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bournemouthac-my.sharepoint.com/personal/mfelton_bournemouth_ac_uk/Documents/PhD Study Results/Data for BORDaR/"/>
    </mc:Choice>
  </mc:AlternateContent>
  <xr:revisionPtr revIDLastSave="167" documentId="13_ncr:1_{9CC8C03F-0BC8-40E5-8AA0-2E95989A8F7F}" xr6:coauthVersionLast="47" xr6:coauthVersionMax="47" xr10:uidLastSave="{4F37E75D-CE4B-4E57-8D2A-118450B767C2}"/>
  <bookViews>
    <workbookView xWindow="-12105" yWindow="-21720" windowWidth="51840" windowHeight="21840" xr2:uid="{00000000-000D-0000-FFFF-FFFF00000000}"/>
  </bookViews>
  <sheets>
    <sheet name="Respiratory Parameters" sheetId="25" r:id="rId1"/>
    <sheet name="Ave" sheetId="21" r:id="rId2"/>
    <sheet name="I" sheetId="22" r:id="rId3"/>
    <sheet name="E" sheetId="23" r:id="rId4"/>
    <sheet name="Delta I vs E" sheetId="17" r:id="rId5"/>
    <sheet name="Delta I" sheetId="32" r:id="rId6"/>
    <sheet name="Delta E" sheetId="34" r:id="rId7"/>
    <sheet name="I vs E (peak valley)" sheetId="30" r:id="rId8"/>
    <sheet name="Peak Valley Calc Diff" sheetId="37" r:id="rId9"/>
    <sheet name="Peak Valley (Ind)" sheetId="3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87" i="34" l="1"/>
  <c r="K387" i="34"/>
  <c r="I387" i="34"/>
  <c r="H387" i="34"/>
  <c r="G387" i="34"/>
  <c r="C387" i="34"/>
  <c r="O386" i="34"/>
  <c r="N386" i="34"/>
  <c r="M386" i="34"/>
  <c r="J386" i="34"/>
  <c r="I386" i="34"/>
  <c r="G386" i="34"/>
  <c r="F386" i="34"/>
  <c r="E386" i="34"/>
  <c r="B386" i="34"/>
  <c r="O385" i="34"/>
  <c r="L385" i="34"/>
  <c r="K385" i="34"/>
  <c r="G385" i="34"/>
  <c r="E385" i="34"/>
  <c r="D385" i="34"/>
  <c r="C385" i="34"/>
  <c r="M384" i="34"/>
  <c r="K384" i="34"/>
  <c r="J384" i="34"/>
  <c r="I384" i="34"/>
  <c r="F384" i="34"/>
  <c r="E384" i="34"/>
  <c r="C384" i="34"/>
  <c r="B384" i="34"/>
  <c r="O383" i="34"/>
  <c r="L383" i="34"/>
  <c r="K383" i="34"/>
  <c r="H383" i="34"/>
  <c r="G383" i="34"/>
  <c r="C383" i="34"/>
  <c r="O382" i="34"/>
  <c r="N382" i="34"/>
  <c r="M382" i="34"/>
  <c r="I382" i="34"/>
  <c r="G382" i="34"/>
  <c r="F382" i="34"/>
  <c r="E382" i="34"/>
  <c r="B382" i="34"/>
  <c r="O380" i="34"/>
  <c r="M380" i="34"/>
  <c r="L380" i="34"/>
  <c r="K380" i="34"/>
  <c r="H380" i="34"/>
  <c r="G380" i="34"/>
  <c r="D380" i="34"/>
  <c r="C380" i="34"/>
  <c r="M379" i="34"/>
  <c r="K379" i="34"/>
  <c r="J379" i="34"/>
  <c r="I379" i="34"/>
  <c r="E379" i="34"/>
  <c r="C379" i="34"/>
  <c r="B379" i="34"/>
  <c r="O378" i="34"/>
  <c r="L378" i="34"/>
  <c r="K378" i="34"/>
  <c r="I378" i="34"/>
  <c r="H378" i="34"/>
  <c r="G378" i="34"/>
  <c r="D378" i="34"/>
  <c r="C378" i="34"/>
  <c r="N377" i="34"/>
  <c r="M377" i="34"/>
  <c r="I377" i="34"/>
  <c r="G377" i="34"/>
  <c r="F377" i="34"/>
  <c r="E377" i="34"/>
  <c r="O376" i="34"/>
  <c r="M376" i="34"/>
  <c r="L376" i="34"/>
  <c r="K376" i="34"/>
  <c r="H376" i="34"/>
  <c r="G376" i="34"/>
  <c r="E376" i="34"/>
  <c r="D376" i="34"/>
  <c r="C376" i="34"/>
  <c r="N353" i="34"/>
  <c r="M353" i="34"/>
  <c r="J353" i="34"/>
  <c r="I353" i="34"/>
  <c r="E353" i="34"/>
  <c r="C353" i="34"/>
  <c r="B353" i="34"/>
  <c r="O352" i="34"/>
  <c r="K352" i="34"/>
  <c r="I352" i="34"/>
  <c r="H352" i="34"/>
  <c r="G352" i="34"/>
  <c r="D352" i="34"/>
  <c r="C352" i="34"/>
  <c r="O351" i="34"/>
  <c r="N351" i="34"/>
  <c r="M351" i="34"/>
  <c r="J351" i="34"/>
  <c r="I351" i="34"/>
  <c r="F351" i="34"/>
  <c r="E351" i="34"/>
  <c r="O350" i="34"/>
  <c r="M350" i="34"/>
  <c r="L350" i="34"/>
  <c r="K350" i="34"/>
  <c r="G350" i="34"/>
  <c r="E350" i="34"/>
  <c r="D350" i="34"/>
  <c r="C350" i="34"/>
  <c r="N349" i="34"/>
  <c r="M349" i="34"/>
  <c r="K349" i="34"/>
  <c r="J349" i="34"/>
  <c r="I349" i="34"/>
  <c r="F349" i="34"/>
  <c r="E349" i="34"/>
  <c r="B349" i="34"/>
  <c r="O348" i="34"/>
  <c r="K348" i="34"/>
  <c r="I348" i="34"/>
  <c r="H348" i="34"/>
  <c r="G348" i="34"/>
  <c r="C348" i="34"/>
  <c r="O346" i="34"/>
  <c r="N346" i="34"/>
  <c r="M346" i="34"/>
  <c r="J346" i="34"/>
  <c r="I346" i="34"/>
  <c r="G346" i="34"/>
  <c r="F346" i="34"/>
  <c r="E346" i="34"/>
  <c r="B346" i="34"/>
  <c r="O345" i="34"/>
  <c r="L345" i="34"/>
  <c r="K345" i="34"/>
  <c r="G345" i="34"/>
  <c r="E345" i="34"/>
  <c r="D345" i="34"/>
  <c r="C345" i="34"/>
  <c r="M344" i="34"/>
  <c r="K344" i="34"/>
  <c r="J344" i="34"/>
  <c r="I344" i="34"/>
  <c r="F344" i="34"/>
  <c r="E344" i="34"/>
  <c r="C344" i="34"/>
  <c r="B344" i="34"/>
  <c r="O343" i="34"/>
  <c r="L343" i="34"/>
  <c r="K343" i="34"/>
  <c r="H343" i="34"/>
  <c r="G343" i="34"/>
  <c r="C343" i="34"/>
  <c r="O342" i="34"/>
  <c r="N342" i="34"/>
  <c r="M342" i="34"/>
  <c r="I342" i="34"/>
  <c r="G342" i="34"/>
  <c r="F342" i="34"/>
  <c r="E342" i="34"/>
  <c r="B342" i="34"/>
  <c r="N387" i="34"/>
  <c r="M387" i="34"/>
  <c r="L387" i="34"/>
  <c r="J387" i="34"/>
  <c r="F387" i="34"/>
  <c r="E387" i="34"/>
  <c r="D387" i="34"/>
  <c r="B387" i="34"/>
  <c r="L386" i="34"/>
  <c r="K386" i="34"/>
  <c r="H386" i="34"/>
  <c r="D386" i="34"/>
  <c r="C386" i="34"/>
  <c r="N385" i="34"/>
  <c r="M385" i="34"/>
  <c r="J385" i="34"/>
  <c r="I385" i="34"/>
  <c r="H385" i="34"/>
  <c r="F385" i="34"/>
  <c r="B385" i="34"/>
  <c r="O384" i="34"/>
  <c r="N384" i="34"/>
  <c r="L384" i="34"/>
  <c r="H384" i="34"/>
  <c r="G384" i="34"/>
  <c r="D384" i="34"/>
  <c r="N383" i="34"/>
  <c r="M383" i="34"/>
  <c r="J383" i="34"/>
  <c r="I383" i="34"/>
  <c r="F383" i="34"/>
  <c r="E383" i="34"/>
  <c r="D383" i="34"/>
  <c r="B383" i="34"/>
  <c r="L382" i="34"/>
  <c r="K382" i="34"/>
  <c r="J382" i="34"/>
  <c r="H382" i="34"/>
  <c r="D382" i="34"/>
  <c r="C382" i="34"/>
  <c r="N380" i="34"/>
  <c r="J380" i="34"/>
  <c r="I380" i="34"/>
  <c r="F380" i="34"/>
  <c r="E380" i="34"/>
  <c r="B380" i="34"/>
  <c r="O379" i="34"/>
  <c r="N379" i="34"/>
  <c r="L379" i="34"/>
  <c r="H379" i="34"/>
  <c r="G379" i="34"/>
  <c r="F379" i="34"/>
  <c r="D379" i="34"/>
  <c r="N378" i="34"/>
  <c r="M378" i="34"/>
  <c r="J378" i="34"/>
  <c r="F378" i="34"/>
  <c r="E378" i="34"/>
  <c r="B378" i="34"/>
  <c r="O377" i="34"/>
  <c r="L377" i="34"/>
  <c r="K377" i="34"/>
  <c r="J377" i="34"/>
  <c r="H377" i="34"/>
  <c r="D377" i="34"/>
  <c r="C377" i="34"/>
  <c r="B377" i="34"/>
  <c r="N376" i="34"/>
  <c r="J376" i="34"/>
  <c r="I376" i="34"/>
  <c r="F376" i="34"/>
  <c r="B376" i="34"/>
  <c r="O353" i="34"/>
  <c r="L353" i="34"/>
  <c r="K353" i="34"/>
  <c r="H353" i="34"/>
  <c r="G353" i="34"/>
  <c r="F353" i="34"/>
  <c r="D353" i="34"/>
  <c r="N352" i="34"/>
  <c r="M352" i="34"/>
  <c r="L352" i="34"/>
  <c r="J352" i="34"/>
  <c r="F352" i="34"/>
  <c r="E352" i="34"/>
  <c r="B352" i="34"/>
  <c r="L351" i="34"/>
  <c r="K351" i="34"/>
  <c r="H351" i="34"/>
  <c r="G351" i="34"/>
  <c r="D351" i="34"/>
  <c r="C351" i="34"/>
  <c r="B351" i="34"/>
  <c r="N350" i="34"/>
  <c r="J350" i="34"/>
  <c r="I350" i="34"/>
  <c r="H350" i="34"/>
  <c r="F350" i="34"/>
  <c r="B350" i="34"/>
  <c r="O349" i="34"/>
  <c r="L349" i="34"/>
  <c r="H349" i="34"/>
  <c r="G349" i="34"/>
  <c r="D349" i="34"/>
  <c r="C349" i="34"/>
  <c r="N348" i="34"/>
  <c r="M348" i="34"/>
  <c r="L348" i="34"/>
  <c r="J348" i="34"/>
  <c r="F348" i="34"/>
  <c r="E348" i="34"/>
  <c r="D348" i="34"/>
  <c r="B348" i="34"/>
  <c r="L346" i="34"/>
  <c r="K346" i="34"/>
  <c r="H346" i="34"/>
  <c r="D346" i="34"/>
  <c r="C346" i="34"/>
  <c r="N345" i="34"/>
  <c r="M345" i="34"/>
  <c r="J345" i="34"/>
  <c r="I345" i="34"/>
  <c r="H345" i="34"/>
  <c r="F345" i="34"/>
  <c r="B345" i="34"/>
  <c r="O344" i="34"/>
  <c r="N344" i="34"/>
  <c r="L344" i="34"/>
  <c r="H344" i="34"/>
  <c r="G344" i="34"/>
  <c r="D344" i="34"/>
  <c r="N343" i="34"/>
  <c r="M343" i="34"/>
  <c r="J343" i="34"/>
  <c r="I343" i="34"/>
  <c r="F343" i="34"/>
  <c r="E343" i="34"/>
  <c r="D343" i="34"/>
  <c r="B343" i="34"/>
  <c r="L342" i="34"/>
  <c r="K342" i="34"/>
  <c r="J342" i="34"/>
  <c r="H342" i="34"/>
  <c r="D342" i="34"/>
  <c r="C342" i="34"/>
  <c r="O387" i="32"/>
  <c r="N387" i="32"/>
  <c r="M387" i="32"/>
  <c r="L387" i="32"/>
  <c r="K387" i="32"/>
  <c r="J387" i="32"/>
  <c r="I387" i="32"/>
  <c r="H387" i="32"/>
  <c r="G387" i="32"/>
  <c r="F387" i="32"/>
  <c r="E387" i="32"/>
  <c r="D387" i="32"/>
  <c r="C387" i="32"/>
  <c r="B387" i="32"/>
  <c r="O386" i="32"/>
  <c r="N386" i="32"/>
  <c r="M386" i="32"/>
  <c r="L386" i="32"/>
  <c r="K386" i="32"/>
  <c r="J386" i="32"/>
  <c r="I386" i="32"/>
  <c r="H386" i="32"/>
  <c r="G386" i="32"/>
  <c r="F386" i="32"/>
  <c r="E386" i="32"/>
  <c r="D386" i="32"/>
  <c r="C386" i="32"/>
  <c r="B386" i="32"/>
  <c r="O385" i="32"/>
  <c r="N385" i="32"/>
  <c r="M385" i="32"/>
  <c r="L385" i="32"/>
  <c r="K385" i="32"/>
  <c r="J385" i="32"/>
  <c r="I385" i="32"/>
  <c r="H385" i="32"/>
  <c r="G385" i="32"/>
  <c r="F385" i="32"/>
  <c r="E385" i="32"/>
  <c r="D385" i="32"/>
  <c r="C385" i="32"/>
  <c r="B385" i="32"/>
  <c r="O384" i="32"/>
  <c r="N384" i="32"/>
  <c r="M384" i="32"/>
  <c r="L384" i="32"/>
  <c r="K384" i="32"/>
  <c r="J384" i="32"/>
  <c r="I384" i="32"/>
  <c r="H384" i="32"/>
  <c r="G384" i="32"/>
  <c r="F384" i="32"/>
  <c r="E384" i="32"/>
  <c r="D384" i="32"/>
  <c r="C384" i="32"/>
  <c r="B384" i="32"/>
  <c r="O383" i="32"/>
  <c r="N383" i="32"/>
  <c r="M383" i="32"/>
  <c r="L383" i="32"/>
  <c r="K383" i="32"/>
  <c r="J383" i="32"/>
  <c r="I383" i="32"/>
  <c r="H383" i="32"/>
  <c r="G383" i="32"/>
  <c r="F383" i="32"/>
  <c r="E383" i="32"/>
  <c r="D383" i="32"/>
  <c r="C383" i="32"/>
  <c r="B383" i="32"/>
  <c r="O382" i="32"/>
  <c r="N382" i="32"/>
  <c r="M382" i="32"/>
  <c r="L382" i="32"/>
  <c r="K382" i="32"/>
  <c r="J382" i="32"/>
  <c r="I382" i="32"/>
  <c r="H382" i="32"/>
  <c r="G382" i="32"/>
  <c r="F382" i="32"/>
  <c r="E382" i="32"/>
  <c r="D382" i="32"/>
  <c r="C382" i="32"/>
  <c r="B382" i="32"/>
  <c r="O380" i="32"/>
  <c r="N380" i="32"/>
  <c r="M380" i="32"/>
  <c r="L380" i="32"/>
  <c r="K380" i="32"/>
  <c r="J380" i="32"/>
  <c r="I380" i="32"/>
  <c r="H380" i="32"/>
  <c r="G380" i="32"/>
  <c r="F380" i="32"/>
  <c r="E380" i="32"/>
  <c r="D380" i="32"/>
  <c r="C380" i="32"/>
  <c r="B380" i="32"/>
  <c r="O379" i="32"/>
  <c r="N379" i="32"/>
  <c r="M379" i="32"/>
  <c r="L379" i="32"/>
  <c r="K379" i="32"/>
  <c r="J379" i="32"/>
  <c r="I379" i="32"/>
  <c r="H379" i="32"/>
  <c r="G379" i="32"/>
  <c r="F379" i="32"/>
  <c r="E379" i="32"/>
  <c r="D379" i="32"/>
  <c r="C379" i="32"/>
  <c r="B379" i="32"/>
  <c r="O378" i="32"/>
  <c r="N378" i="32"/>
  <c r="M378" i="32"/>
  <c r="L378" i="32"/>
  <c r="K378" i="32"/>
  <c r="J378" i="32"/>
  <c r="I378" i="32"/>
  <c r="H378" i="32"/>
  <c r="G378" i="32"/>
  <c r="F378" i="32"/>
  <c r="E378" i="32"/>
  <c r="D378" i="32"/>
  <c r="C378" i="32"/>
  <c r="B378" i="32"/>
  <c r="O377" i="32"/>
  <c r="N377" i="32"/>
  <c r="M377" i="32"/>
  <c r="L377" i="32"/>
  <c r="K377" i="32"/>
  <c r="J377" i="32"/>
  <c r="I377" i="32"/>
  <c r="H377" i="32"/>
  <c r="G377" i="32"/>
  <c r="F377" i="32"/>
  <c r="E377" i="32"/>
  <c r="D377" i="32"/>
  <c r="C377" i="32"/>
  <c r="B377" i="32"/>
  <c r="O376" i="32"/>
  <c r="N376" i="32"/>
  <c r="M376" i="32"/>
  <c r="L376" i="32"/>
  <c r="K376" i="32"/>
  <c r="J376" i="32"/>
  <c r="I376" i="32"/>
  <c r="H376" i="32"/>
  <c r="G376" i="32"/>
  <c r="F376" i="32"/>
  <c r="E376" i="32"/>
  <c r="D376" i="32"/>
  <c r="C376" i="32"/>
  <c r="B376" i="32"/>
  <c r="O353" i="32"/>
  <c r="N353" i="32"/>
  <c r="M353" i="32"/>
  <c r="L353" i="32"/>
  <c r="K353" i="32"/>
  <c r="J353" i="32"/>
  <c r="I353" i="32"/>
  <c r="H353" i="32"/>
  <c r="G353" i="32"/>
  <c r="F353" i="32"/>
  <c r="E353" i="32"/>
  <c r="D353" i="32"/>
  <c r="C353" i="32"/>
  <c r="B353" i="32"/>
  <c r="O352" i="32"/>
  <c r="N352" i="32"/>
  <c r="M352" i="32"/>
  <c r="L352" i="32"/>
  <c r="K352" i="32"/>
  <c r="J352" i="32"/>
  <c r="I352" i="32"/>
  <c r="H352" i="32"/>
  <c r="G352" i="32"/>
  <c r="F352" i="32"/>
  <c r="E352" i="32"/>
  <c r="D352" i="32"/>
  <c r="C352" i="32"/>
  <c r="B352" i="32"/>
  <c r="O351" i="32"/>
  <c r="N351" i="32"/>
  <c r="M351" i="32"/>
  <c r="L351" i="32"/>
  <c r="K351" i="32"/>
  <c r="J351" i="32"/>
  <c r="I351" i="32"/>
  <c r="H351" i="32"/>
  <c r="G351" i="32"/>
  <c r="F351" i="32"/>
  <c r="E351" i="32"/>
  <c r="D351" i="32"/>
  <c r="C351" i="32"/>
  <c r="B351" i="32"/>
  <c r="O350" i="32"/>
  <c r="N350" i="32"/>
  <c r="M350" i="32"/>
  <c r="L350" i="32"/>
  <c r="K350" i="32"/>
  <c r="J350" i="32"/>
  <c r="I350" i="32"/>
  <c r="H350" i="32"/>
  <c r="G350" i="32"/>
  <c r="F350" i="32"/>
  <c r="E350" i="32"/>
  <c r="D350" i="32"/>
  <c r="C350" i="32"/>
  <c r="B350" i="32"/>
  <c r="O349" i="32"/>
  <c r="N349" i="32"/>
  <c r="M349" i="32"/>
  <c r="L349" i="32"/>
  <c r="K349" i="32"/>
  <c r="J349" i="32"/>
  <c r="I349" i="32"/>
  <c r="H349" i="32"/>
  <c r="G349" i="32"/>
  <c r="F349" i="32"/>
  <c r="E349" i="32"/>
  <c r="D349" i="32"/>
  <c r="C349" i="32"/>
  <c r="B349" i="32"/>
  <c r="O348" i="32"/>
  <c r="N348" i="32"/>
  <c r="M348" i="32"/>
  <c r="L348" i="32"/>
  <c r="K348" i="32"/>
  <c r="J348" i="32"/>
  <c r="I348" i="32"/>
  <c r="H348" i="32"/>
  <c r="G348" i="32"/>
  <c r="F348" i="32"/>
  <c r="E348" i="32"/>
  <c r="D348" i="32"/>
  <c r="C348" i="32"/>
  <c r="B348" i="32"/>
  <c r="O346" i="32"/>
  <c r="N346" i="32"/>
  <c r="M346" i="32"/>
  <c r="L346" i="32"/>
  <c r="K346" i="32"/>
  <c r="J346" i="32"/>
  <c r="I346" i="32"/>
  <c r="H346" i="32"/>
  <c r="G346" i="32"/>
  <c r="F346" i="32"/>
  <c r="E346" i="32"/>
  <c r="D346" i="32"/>
  <c r="C346" i="32"/>
  <c r="B346" i="32"/>
  <c r="O345" i="32"/>
  <c r="N345" i="32"/>
  <c r="M345" i="32"/>
  <c r="L345" i="32"/>
  <c r="K345" i="32"/>
  <c r="J345" i="32"/>
  <c r="I345" i="32"/>
  <c r="H345" i="32"/>
  <c r="G345" i="32"/>
  <c r="F345" i="32"/>
  <c r="E345" i="32"/>
  <c r="D345" i="32"/>
  <c r="C345" i="32"/>
  <c r="B345" i="32"/>
  <c r="O344" i="32"/>
  <c r="N344" i="32"/>
  <c r="M344" i="32"/>
  <c r="L344" i="32"/>
  <c r="K344" i="32"/>
  <c r="J344" i="32"/>
  <c r="I344" i="32"/>
  <c r="H344" i="32"/>
  <c r="G344" i="32"/>
  <c r="F344" i="32"/>
  <c r="E344" i="32"/>
  <c r="D344" i="32"/>
  <c r="C344" i="32"/>
  <c r="B344" i="32"/>
  <c r="O343" i="32"/>
  <c r="N343" i="32"/>
  <c r="M343" i="32"/>
  <c r="L343" i="32"/>
  <c r="K343" i="32"/>
  <c r="J343" i="32"/>
  <c r="I343" i="32"/>
  <c r="H343" i="32"/>
  <c r="G343" i="32"/>
  <c r="F343" i="32"/>
  <c r="E343" i="32"/>
  <c r="D343" i="32"/>
  <c r="C343" i="32"/>
  <c r="B343" i="32"/>
  <c r="O342" i="32"/>
  <c r="N342" i="32"/>
  <c r="M342" i="32"/>
  <c r="L342" i="32"/>
  <c r="K342" i="32"/>
  <c r="J342" i="32"/>
  <c r="I342" i="32"/>
  <c r="H342" i="32"/>
  <c r="G342" i="32"/>
  <c r="F342" i="32"/>
  <c r="E342" i="32"/>
  <c r="D342" i="32"/>
  <c r="C342" i="32"/>
  <c r="B342" i="32"/>
  <c r="H367" i="32" l="1"/>
  <c r="D367" i="34"/>
  <c r="L366" i="34"/>
  <c r="B401" i="34"/>
  <c r="J401" i="34"/>
  <c r="I367" i="34"/>
  <c r="G400" i="34"/>
  <c r="O400" i="34"/>
  <c r="B366" i="34"/>
  <c r="B367" i="34"/>
  <c r="J366" i="34"/>
  <c r="J367" i="34"/>
  <c r="H401" i="34"/>
  <c r="H400" i="34"/>
  <c r="C366" i="34"/>
  <c r="C367" i="34"/>
  <c r="I400" i="34"/>
  <c r="I401" i="34"/>
  <c r="E367" i="34"/>
  <c r="M366" i="34"/>
  <c r="C401" i="34"/>
  <c r="K401" i="34"/>
  <c r="D366" i="34"/>
  <c r="L367" i="34"/>
  <c r="D401" i="34"/>
  <c r="D400" i="34"/>
  <c r="L400" i="34"/>
  <c r="L401" i="34"/>
  <c r="F401" i="34"/>
  <c r="N401" i="34"/>
  <c r="B400" i="34"/>
  <c r="J400" i="34"/>
  <c r="H366" i="34"/>
  <c r="G367" i="34"/>
  <c r="G366" i="34"/>
  <c r="I366" i="34"/>
  <c r="E366" i="34"/>
  <c r="M367" i="34"/>
  <c r="E400" i="34"/>
  <c r="E401" i="34"/>
  <c r="M400" i="34"/>
  <c r="M401" i="34"/>
  <c r="G401" i="34"/>
  <c r="O401" i="34"/>
  <c r="C400" i="34"/>
  <c r="K400" i="34"/>
  <c r="K366" i="34"/>
  <c r="K367" i="34"/>
  <c r="F366" i="34"/>
  <c r="F367" i="34"/>
  <c r="N366" i="34"/>
  <c r="N367" i="34"/>
  <c r="O367" i="34"/>
  <c r="O366" i="34"/>
  <c r="H367" i="34"/>
  <c r="F400" i="34"/>
  <c r="N400" i="34"/>
  <c r="C366" i="32"/>
  <c r="I401" i="32"/>
  <c r="F401" i="32"/>
  <c r="N401" i="32"/>
  <c r="D366" i="32"/>
  <c r="L366" i="32"/>
  <c r="B401" i="32"/>
  <c r="J401" i="32"/>
  <c r="G366" i="32"/>
  <c r="E401" i="32"/>
  <c r="F366" i="32"/>
  <c r="F367" i="32"/>
  <c r="H366" i="32"/>
  <c r="D401" i="32"/>
  <c r="D400" i="32"/>
  <c r="L400" i="32"/>
  <c r="L401" i="32"/>
  <c r="K367" i="32"/>
  <c r="N366" i="32"/>
  <c r="N367" i="32"/>
  <c r="G367" i="32"/>
  <c r="O367" i="32"/>
  <c r="E400" i="32"/>
  <c r="M400" i="32"/>
  <c r="O366" i="32"/>
  <c r="K366" i="32"/>
  <c r="C400" i="32"/>
  <c r="C401" i="32"/>
  <c r="I400" i="32"/>
  <c r="F400" i="32"/>
  <c r="N400" i="32"/>
  <c r="M367" i="32"/>
  <c r="M366" i="32"/>
  <c r="C367" i="32"/>
  <c r="M401" i="32"/>
  <c r="I366" i="32"/>
  <c r="I367" i="32"/>
  <c r="G401" i="32"/>
  <c r="G400" i="32"/>
  <c r="O401" i="32"/>
  <c r="O400" i="32"/>
  <c r="E367" i="32"/>
  <c r="E366" i="32"/>
  <c r="K400" i="32"/>
  <c r="K401" i="32"/>
  <c r="B366" i="32"/>
  <c r="B367" i="32"/>
  <c r="J366" i="32"/>
  <c r="J367" i="32"/>
  <c r="D367" i="32"/>
  <c r="L367" i="32"/>
  <c r="H400" i="32"/>
  <c r="H401" i="32"/>
  <c r="B400" i="32"/>
  <c r="J400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Malika Felton</author>
  </authors>
  <commentList>
    <comment ref="A13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Malika Felton:</t>
        </r>
        <r>
          <rPr>
            <sz val="9"/>
            <color indexed="81"/>
            <rFont val="Tahoma"/>
            <family val="2"/>
          </rPr>
          <t xml:space="preserve">
Duty ratio</t>
        </r>
      </text>
    </comment>
  </commentList>
</comments>
</file>

<file path=xl/sharedStrings.xml><?xml version="1.0" encoding="utf-8"?>
<sst xmlns="http://schemas.openxmlformats.org/spreadsheetml/2006/main" count="3757" uniqueCount="109">
  <si>
    <t>Fr</t>
  </si>
  <si>
    <t>RSA i/e</t>
  </si>
  <si>
    <t>P01</t>
  </si>
  <si>
    <t>P02</t>
  </si>
  <si>
    <t>SD</t>
  </si>
  <si>
    <t>P10</t>
  </si>
  <si>
    <t>Q</t>
  </si>
  <si>
    <t>SV</t>
  </si>
  <si>
    <t>SBP</t>
  </si>
  <si>
    <t>DBP</t>
  </si>
  <si>
    <t>PP</t>
  </si>
  <si>
    <t>TPR</t>
  </si>
  <si>
    <t>RR</t>
  </si>
  <si>
    <t>fc</t>
  </si>
  <si>
    <t>First 5 min</t>
  </si>
  <si>
    <t>Last 3 min</t>
  </si>
  <si>
    <t>Whole</t>
  </si>
  <si>
    <t>P04</t>
  </si>
  <si>
    <t>P05</t>
  </si>
  <si>
    <t>P07</t>
  </si>
  <si>
    <t>P08</t>
  </si>
  <si>
    <t>P09</t>
  </si>
  <si>
    <t>P11</t>
  </si>
  <si>
    <t>P12</t>
  </si>
  <si>
    <t>P03</t>
  </si>
  <si>
    <t>Average</t>
  </si>
  <si>
    <r>
      <t>Conditional formatting set for any Fr not at specificied frequency (</t>
    </r>
    <r>
      <rPr>
        <sz val="11"/>
        <color rgb="FFFF0000"/>
        <rFont val="Calibri"/>
        <family val="2"/>
      </rPr>
      <t>±0.2)</t>
    </r>
  </si>
  <si>
    <t>Ti</t>
  </si>
  <si>
    <t>Te</t>
  </si>
  <si>
    <t>Ttot</t>
  </si>
  <si>
    <t>Ti/Ttot</t>
  </si>
  <si>
    <t>Vti</t>
  </si>
  <si>
    <t>Maximum</t>
  </si>
  <si>
    <t>PWV</t>
  </si>
  <si>
    <t>Relative RSA: Fr</t>
  </si>
  <si>
    <t>Relative RSA i/e</t>
  </si>
  <si>
    <t>RR = RSA i/e: displayed bottom of respiratory parameters tab</t>
  </si>
  <si>
    <t>Count max I</t>
  </si>
  <si>
    <t>Count min I</t>
  </si>
  <si>
    <t>RR = RSA. N/A</t>
  </si>
  <si>
    <t>Differences between original and switched PV calculations</t>
  </si>
  <si>
    <t>Positive difference means that the original calculation produces a higher difference</t>
  </si>
  <si>
    <t>Negative difference means that the new 'switched' calculation produces a higher difference in peak valley amplitude</t>
  </si>
  <si>
    <t>% max I</t>
  </si>
  <si>
    <t>% min I</t>
  </si>
  <si>
    <t>max I - min e</t>
  </si>
  <si>
    <t>min I - max e</t>
  </si>
  <si>
    <t>min I - max e = SV, Q, PWV</t>
  </si>
  <si>
    <t>Key</t>
  </si>
  <si>
    <r>
      <t xml:space="preserve">max I - </t>
    </r>
    <r>
      <rPr>
        <sz val="11"/>
        <rFont val="Calibri"/>
        <family val="2"/>
        <scheme val="minor"/>
      </rPr>
      <t>min e = SV, Q, PWV</t>
    </r>
  </si>
  <si>
    <t>Last 5</t>
  </si>
  <si>
    <t>Last 5 min</t>
  </si>
  <si>
    <t>PTT</t>
  </si>
  <si>
    <t>Participants</t>
  </si>
  <si>
    <r>
      <t xml:space="preserve">SBP % </t>
    </r>
    <r>
      <rPr>
        <b/>
        <sz val="11"/>
        <color theme="1"/>
        <rFont val="Calibri"/>
        <family val="2"/>
      </rPr>
      <t>Δi /i</t>
    </r>
  </si>
  <si>
    <r>
      <t xml:space="preserve">DBP % </t>
    </r>
    <r>
      <rPr>
        <b/>
        <sz val="11"/>
        <color theme="1"/>
        <rFont val="Calibri"/>
        <family val="2"/>
      </rPr>
      <t>Δi /i</t>
    </r>
  </si>
  <si>
    <r>
      <t xml:space="preserve">SBP % </t>
    </r>
    <r>
      <rPr>
        <b/>
        <sz val="11"/>
        <color theme="1"/>
        <rFont val="Calibri"/>
        <family val="2"/>
      </rPr>
      <t>Δe/e</t>
    </r>
  </si>
  <si>
    <r>
      <t xml:space="preserve">DBP % </t>
    </r>
    <r>
      <rPr>
        <b/>
        <sz val="11"/>
        <color theme="1"/>
        <rFont val="Calibri"/>
        <family val="2"/>
      </rPr>
      <t>Δe/e</t>
    </r>
  </si>
  <si>
    <t>Acronym</t>
  </si>
  <si>
    <t>Variable</t>
  </si>
  <si>
    <t>Unit</t>
  </si>
  <si>
    <t>Breathing frequency</t>
  </si>
  <si>
    <t>Breaths per minute</t>
  </si>
  <si>
    <t>Inspiratory time</t>
  </si>
  <si>
    <t>s</t>
  </si>
  <si>
    <t>Expiratory time</t>
  </si>
  <si>
    <t>Total breath time</t>
  </si>
  <si>
    <t>Duty cycle ratio</t>
  </si>
  <si>
    <t>N/A</t>
  </si>
  <si>
    <t>Tidal volume</t>
  </si>
  <si>
    <t>L</t>
  </si>
  <si>
    <t>Respiratory sinus arrhythmia</t>
  </si>
  <si>
    <t>NaN</t>
  </si>
  <si>
    <t>Ave</t>
  </si>
  <si>
    <t>mean across full breath</t>
  </si>
  <si>
    <t>Diastolic blood pressure</t>
  </si>
  <si>
    <t>mmHg</t>
  </si>
  <si>
    <t>Fc</t>
  </si>
  <si>
    <t>Heart rate</t>
  </si>
  <si>
    <t>Beats per minute</t>
  </si>
  <si>
    <t>MAP</t>
  </si>
  <si>
    <t>Mean arterial pressure</t>
  </si>
  <si>
    <t>Pulse pressure</t>
  </si>
  <si>
    <t>Pulse transit time</t>
  </si>
  <si>
    <t>ms</t>
  </si>
  <si>
    <t xml:space="preserve">Cardiac output </t>
  </si>
  <si>
    <t>ml/min</t>
  </si>
  <si>
    <t>RR interval</t>
  </si>
  <si>
    <t>Systolic blood pressure</t>
  </si>
  <si>
    <t>Stroke volume</t>
  </si>
  <si>
    <t>ml</t>
  </si>
  <si>
    <t>Toral peripheral resistance</t>
  </si>
  <si>
    <t>mmHg⋅min⋅L-1</t>
  </si>
  <si>
    <t>i</t>
  </si>
  <si>
    <t>mean inspiration</t>
  </si>
  <si>
    <t>e</t>
  </si>
  <si>
    <t>mean expiration</t>
  </si>
  <si>
    <t>Δ</t>
  </si>
  <si>
    <t>Inter-breath phase difference (i minus e)</t>
  </si>
  <si>
    <t>Δi</t>
  </si>
  <si>
    <t>Within inspiration difference</t>
  </si>
  <si>
    <t>Δe</t>
  </si>
  <si>
    <t>Within expiration difference</t>
  </si>
  <si>
    <t>ΔPV</t>
  </si>
  <si>
    <t xml:space="preserve">Inter-breath phase peak-valley difference </t>
  </si>
  <si>
    <t>ΔPVInd</t>
  </si>
  <si>
    <t>Breath phase independent peak-valley difference</t>
  </si>
  <si>
    <t>max I - min e = fc, SBP, DBP, PP, MAP, TPR</t>
  </si>
  <si>
    <t>min I - max e = fc, SBP, DBP, PP, MAP, TPR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</si>
</sst>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4" borderId="0" xfId="0" applyNumberFormat="1" applyFill="1"/>
    <xf numFmtId="165" fontId="0" fillId="4" borderId="0" xfId="0" applyNumberFormat="1" applyFill="1"/>
    <xf numFmtId="165" fontId="5" fillId="0" borderId="0" xfId="0" applyNumberFormat="1" applyFont="1"/>
    <xf numFmtId="0" fontId="4" fillId="0" borderId="0" xfId="0" applyFont="1"/>
    <xf numFmtId="0" fontId="5" fillId="0" borderId="0" xfId="0" applyFont="1"/>
    <xf numFmtId="164" fontId="0" fillId="3" borderId="0" xfId="0" applyNumberFormat="1" applyFill="1"/>
    <xf numFmtId="166" fontId="0" fillId="0" borderId="0" xfId="0" applyNumberForma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11" fillId="0" borderId="0" xfId="0" applyFont="1"/>
    <xf numFmtId="0" fontId="11" fillId="3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10" fontId="0" fillId="0" borderId="0" xfId="0" applyNumberFormat="1"/>
    <xf numFmtId="166" fontId="0" fillId="4" borderId="0" xfId="0" applyNumberFormat="1" applyFill="1"/>
  </cellXfs>
  <cellStyles count="3">
    <cellStyle name="Good 2" xfId="2" xr:uid="{00000000-0005-0000-0000-000000000000}"/>
    <cellStyle name="Normal" xfId="0" builtinId="0"/>
    <cellStyle name="Normal 2" xfId="1" xr:uid="{00000000-0005-0000-0000-000002000000}"/>
  </cellStyles>
  <dxfs count="3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1"/>
  <sheetViews>
    <sheetView tabSelected="1" zoomScale="90" zoomScaleNormal="90" workbookViewId="0"/>
  </sheetViews>
  <sheetFormatPr defaultRowHeight="15" x14ac:dyDescent="0.25"/>
  <cols>
    <col min="18" max="18" width="27.28515625" bestFit="1" customWidth="1"/>
  </cols>
  <sheetData>
    <row r="1" spans="1:19" x14ac:dyDescent="0.25">
      <c r="A1" s="2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50</v>
      </c>
      <c r="O1" s="4" t="s">
        <v>16</v>
      </c>
    </row>
    <row r="2" spans="1:19" x14ac:dyDescent="0.25">
      <c r="A2" t="s">
        <v>2</v>
      </c>
      <c r="B2" s="10">
        <v>6.3877249999999997</v>
      </c>
      <c r="C2" s="10">
        <v>5.8269539999999997</v>
      </c>
      <c r="D2" s="10">
        <v>5.5419099999999997</v>
      </c>
      <c r="E2" s="10">
        <v>5.1005820000000002</v>
      </c>
      <c r="F2" s="10">
        <v>5.1086450000000001</v>
      </c>
      <c r="G2" s="10">
        <v>4.910895</v>
      </c>
      <c r="H2" s="10">
        <v>4.9010530000000001</v>
      </c>
      <c r="I2" s="10">
        <v>4.8553379999999997</v>
      </c>
      <c r="J2" s="10">
        <v>4.9201199999999998</v>
      </c>
      <c r="K2" s="10">
        <v>4.8011299999999997</v>
      </c>
      <c r="L2" s="10">
        <v>5.6497440000000001</v>
      </c>
      <c r="M2" s="10">
        <v>4.8789860000000003</v>
      </c>
      <c r="N2" s="10">
        <v>4.9003800000000002</v>
      </c>
      <c r="O2" s="10">
        <v>5.2976700000000001</v>
      </c>
      <c r="Q2" s="11" t="s">
        <v>26</v>
      </c>
    </row>
    <row r="3" spans="1:19" x14ac:dyDescent="0.25">
      <c r="A3" t="s">
        <v>3</v>
      </c>
      <c r="B3" s="10">
        <v>10.742962</v>
      </c>
      <c r="C3" s="10">
        <v>8.7750280000000007</v>
      </c>
      <c r="D3" s="10">
        <v>7.3057429999999997</v>
      </c>
      <c r="E3" s="10">
        <v>6.4208889999999998</v>
      </c>
      <c r="F3" s="10">
        <v>5.8729389999999997</v>
      </c>
      <c r="G3" s="10">
        <v>5.6466370000000001</v>
      </c>
      <c r="H3" s="10">
        <v>5.4405669999999997</v>
      </c>
      <c r="I3" s="10">
        <v>5.2668679999999997</v>
      </c>
      <c r="J3" s="10">
        <v>5.0477369999999997</v>
      </c>
      <c r="K3" s="10">
        <v>4.9135739999999997</v>
      </c>
      <c r="L3" s="10">
        <v>8.156758</v>
      </c>
      <c r="M3" s="10">
        <v>5.0876659999999996</v>
      </c>
      <c r="N3" s="10">
        <v>5.2841560000000003</v>
      </c>
      <c r="O3" s="10">
        <v>7.0346479999999998</v>
      </c>
      <c r="Q3" s="12"/>
    </row>
    <row r="4" spans="1:19" x14ac:dyDescent="0.25">
      <c r="A4" t="s">
        <v>24</v>
      </c>
      <c r="B4" s="10">
        <v>10.548717</v>
      </c>
      <c r="C4" s="10">
        <v>8.6089280000000006</v>
      </c>
      <c r="D4" s="10">
        <v>7.2650100000000002</v>
      </c>
      <c r="E4" s="10">
        <v>6.5206710000000001</v>
      </c>
      <c r="F4" s="10">
        <v>6.0723729999999998</v>
      </c>
      <c r="G4" s="10">
        <v>5.7013509999999998</v>
      </c>
      <c r="H4" s="10">
        <v>5.6984069999999996</v>
      </c>
      <c r="I4" s="10">
        <v>5.653448</v>
      </c>
      <c r="J4" s="10">
        <v>5.4615660000000004</v>
      </c>
      <c r="K4" s="10">
        <v>5.3714300000000001</v>
      </c>
      <c r="L4" s="10">
        <v>8.1172299999999993</v>
      </c>
      <c r="M4" s="10">
        <v>5.5142829999999998</v>
      </c>
      <c r="N4" s="10">
        <v>5.6034740000000003</v>
      </c>
      <c r="O4" s="10">
        <v>7.107437</v>
      </c>
      <c r="P4" s="10"/>
      <c r="Q4" s="4" t="s">
        <v>48</v>
      </c>
    </row>
    <row r="5" spans="1:19" x14ac:dyDescent="0.25">
      <c r="A5" t="s">
        <v>17</v>
      </c>
      <c r="B5" s="10">
        <v>11.200721</v>
      </c>
      <c r="C5" s="10">
        <v>9.8847260000000006</v>
      </c>
      <c r="D5" s="10">
        <v>8.7631610000000002</v>
      </c>
      <c r="E5" s="10">
        <v>8.8164210000000001</v>
      </c>
      <c r="F5" s="10">
        <v>8.6140650000000001</v>
      </c>
      <c r="G5" s="10">
        <v>7.577191</v>
      </c>
      <c r="H5" s="10">
        <v>6.7670029999999999</v>
      </c>
      <c r="I5" s="10">
        <v>6.0384029999999997</v>
      </c>
      <c r="J5" s="10">
        <v>5.6515979999999999</v>
      </c>
      <c r="K5" s="10">
        <v>6.2775689999999997</v>
      </c>
      <c r="L5" s="10">
        <v>9.5902250000000002</v>
      </c>
      <c r="M5" s="10">
        <v>6.0152489999999998</v>
      </c>
      <c r="N5" s="10">
        <v>6.576219</v>
      </c>
      <c r="O5" s="10">
        <v>8.3767940000000003</v>
      </c>
      <c r="P5" s="12"/>
      <c r="Q5" s="4" t="s">
        <v>58</v>
      </c>
      <c r="R5" s="4" t="s">
        <v>59</v>
      </c>
      <c r="S5" s="4" t="s">
        <v>60</v>
      </c>
    </row>
    <row r="6" spans="1:19" x14ac:dyDescent="0.25">
      <c r="A6" t="s">
        <v>18</v>
      </c>
      <c r="B6" s="10">
        <v>5.8882000000000003</v>
      </c>
      <c r="C6" s="10">
        <v>5.522373</v>
      </c>
      <c r="D6" s="10">
        <v>5.3472999999999997</v>
      </c>
      <c r="E6" s="10">
        <v>5.1939080000000004</v>
      </c>
      <c r="F6" s="10">
        <v>5.0277240000000001</v>
      </c>
      <c r="G6" s="10">
        <v>4.9366659999999998</v>
      </c>
      <c r="H6" s="10">
        <v>4.9369670000000001</v>
      </c>
      <c r="I6" s="10">
        <v>4.9393029999999998</v>
      </c>
      <c r="J6" s="10">
        <v>4.9307470000000002</v>
      </c>
      <c r="K6" s="10">
        <v>4.8747509999999998</v>
      </c>
      <c r="L6" s="10">
        <v>5.4087230000000002</v>
      </c>
      <c r="M6" s="10">
        <v>4.9301149999999998</v>
      </c>
      <c r="N6" s="10">
        <v>4.9277980000000001</v>
      </c>
      <c r="O6" s="10">
        <v>5.1830499999999997</v>
      </c>
      <c r="P6" s="12"/>
      <c r="Q6" t="s">
        <v>0</v>
      </c>
      <c r="R6" t="s">
        <v>61</v>
      </c>
      <c r="S6" t="s">
        <v>62</v>
      </c>
    </row>
    <row r="7" spans="1:19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2"/>
      <c r="Q7" t="s">
        <v>27</v>
      </c>
      <c r="R7" t="s">
        <v>63</v>
      </c>
      <c r="S7" t="s">
        <v>64</v>
      </c>
    </row>
    <row r="8" spans="1:19" x14ac:dyDescent="0.25">
      <c r="A8" t="s">
        <v>19</v>
      </c>
      <c r="B8" s="10">
        <v>9.8637010000000007</v>
      </c>
      <c r="C8" s="10">
        <v>8.6639219999999995</v>
      </c>
      <c r="D8" s="10">
        <v>7.3468070000000001</v>
      </c>
      <c r="E8" s="10">
        <v>7.17814</v>
      </c>
      <c r="F8" s="10">
        <v>6.9406210000000002</v>
      </c>
      <c r="G8" s="10">
        <v>7.5623529999999999</v>
      </c>
      <c r="H8" s="10">
        <v>8.0946850000000001</v>
      </c>
      <c r="I8" s="10">
        <v>6.6384499999999997</v>
      </c>
      <c r="J8" s="10">
        <v>7.5641540000000003</v>
      </c>
      <c r="K8" s="10">
        <v>7.799633</v>
      </c>
      <c r="L8" s="10">
        <v>8.1534469999999999</v>
      </c>
      <c r="M8" s="10">
        <v>7.3108009999999997</v>
      </c>
      <c r="N8" s="10">
        <v>7.5066850000000001</v>
      </c>
      <c r="O8" s="10">
        <v>7.8528390000000003</v>
      </c>
      <c r="Q8" t="s">
        <v>28</v>
      </c>
      <c r="R8" t="s">
        <v>65</v>
      </c>
      <c r="S8" t="s">
        <v>64</v>
      </c>
    </row>
    <row r="9" spans="1:19" x14ac:dyDescent="0.25">
      <c r="A9" t="s">
        <v>20</v>
      </c>
      <c r="B9" s="10">
        <v>9.6899119999999996</v>
      </c>
      <c r="C9" s="10">
        <v>8.5264039999999994</v>
      </c>
      <c r="D9" s="10">
        <v>7.9811120000000004</v>
      </c>
      <c r="E9" s="10">
        <v>7.8274869999999996</v>
      </c>
      <c r="F9" s="10">
        <v>7.9312170000000002</v>
      </c>
      <c r="G9" s="10">
        <v>8.4018180000000005</v>
      </c>
      <c r="H9" s="10">
        <v>8.4116490000000006</v>
      </c>
      <c r="I9" s="10">
        <v>8.0009680000000003</v>
      </c>
      <c r="J9" s="10">
        <v>8.0049600000000005</v>
      </c>
      <c r="K9" s="10">
        <v>8.3762980000000002</v>
      </c>
      <c r="L9" s="10">
        <v>8.3764079999999996</v>
      </c>
      <c r="M9" s="10">
        <v>8.1274090000000001</v>
      </c>
      <c r="N9" s="10">
        <v>8.2431059999999992</v>
      </c>
      <c r="O9" s="10">
        <v>8.3089340000000007</v>
      </c>
      <c r="Q9" t="s">
        <v>29</v>
      </c>
      <c r="R9" t="s">
        <v>66</v>
      </c>
      <c r="S9" t="s">
        <v>64</v>
      </c>
    </row>
    <row r="10" spans="1:19" x14ac:dyDescent="0.25">
      <c r="A10" t="s">
        <v>21</v>
      </c>
      <c r="B10" s="10">
        <v>9.3182019999999994</v>
      </c>
      <c r="C10" s="10">
        <v>9.804532</v>
      </c>
      <c r="D10" s="10">
        <v>7.4377240000000002</v>
      </c>
      <c r="E10" s="10">
        <v>8.6607040000000008</v>
      </c>
      <c r="F10" s="10">
        <v>8.0880899999999993</v>
      </c>
      <c r="G10" s="10">
        <v>6.4911750000000001</v>
      </c>
      <c r="H10" s="10">
        <v>11.406715</v>
      </c>
      <c r="I10" s="10">
        <v>11.231284</v>
      </c>
      <c r="J10" s="10">
        <v>14.065082</v>
      </c>
      <c r="K10" s="10">
        <v>10.156404999999999</v>
      </c>
      <c r="L10" s="10">
        <v>8.7105530000000009</v>
      </c>
      <c r="M10" s="10">
        <v>12.080204999999999</v>
      </c>
      <c r="N10" s="10">
        <v>11.13316</v>
      </c>
      <c r="O10" s="10">
        <v>10.004445</v>
      </c>
      <c r="Q10" t="s">
        <v>30</v>
      </c>
      <c r="R10" t="s">
        <v>67</v>
      </c>
      <c r="S10" t="s">
        <v>68</v>
      </c>
    </row>
    <row r="11" spans="1:19" x14ac:dyDescent="0.25">
      <c r="A11" t="s">
        <v>5</v>
      </c>
      <c r="B11" s="10">
        <v>8.2935409999999994</v>
      </c>
      <c r="C11" s="10">
        <v>7.7523780000000002</v>
      </c>
      <c r="D11" s="10">
        <v>6.973058</v>
      </c>
      <c r="E11" s="10">
        <v>6.6602709999999998</v>
      </c>
      <c r="F11" s="10">
        <v>6.7105160000000001</v>
      </c>
      <c r="G11" s="10">
        <v>6.0625720000000003</v>
      </c>
      <c r="H11" s="10">
        <v>5.8213590000000002</v>
      </c>
      <c r="I11" s="10">
        <v>5.5139240000000003</v>
      </c>
      <c r="J11" s="10">
        <v>5.3533210000000002</v>
      </c>
      <c r="K11" s="10">
        <v>5.3547669999999998</v>
      </c>
      <c r="L11" s="10">
        <v>7.3219760000000003</v>
      </c>
      <c r="M11" s="10">
        <v>5.417948</v>
      </c>
      <c r="N11" s="10">
        <v>5.6597780000000002</v>
      </c>
      <c r="O11" s="10">
        <v>6.5981160000000001</v>
      </c>
      <c r="Q11" t="s">
        <v>31</v>
      </c>
      <c r="R11" t="s">
        <v>69</v>
      </c>
      <c r="S11" t="s">
        <v>70</v>
      </c>
    </row>
    <row r="12" spans="1:19" x14ac:dyDescent="0.25">
      <c r="A12" t="s">
        <v>22</v>
      </c>
      <c r="B12" s="10">
        <v>15.526331000000001</v>
      </c>
      <c r="C12" s="10">
        <v>11.645531999999999</v>
      </c>
      <c r="D12" s="10">
        <v>9.0839370000000006</v>
      </c>
      <c r="E12" s="10">
        <v>7.7948639999999996</v>
      </c>
      <c r="F12" s="10">
        <v>6.7781130000000003</v>
      </c>
      <c r="G12" s="10">
        <v>6.0973430000000004</v>
      </c>
      <c r="H12" s="10">
        <v>5.7235639999999997</v>
      </c>
      <c r="I12" s="10">
        <v>5.6286940000000003</v>
      </c>
      <c r="J12" s="10">
        <v>5.3998540000000004</v>
      </c>
      <c r="K12" s="10">
        <v>5.2854039999999998</v>
      </c>
      <c r="L12" s="10">
        <v>11.022278999999999</v>
      </c>
      <c r="M12" s="10">
        <v>5.4356010000000001</v>
      </c>
      <c r="N12" s="10">
        <v>5.6391090000000004</v>
      </c>
      <c r="O12" s="10">
        <v>9.064762</v>
      </c>
      <c r="Q12" t="s">
        <v>1</v>
      </c>
      <c r="R12" t="s">
        <v>71</v>
      </c>
      <c r="S12" t="s">
        <v>64</v>
      </c>
    </row>
    <row r="13" spans="1:19" x14ac:dyDescent="0.25">
      <c r="A13" t="s">
        <v>23</v>
      </c>
      <c r="B13" s="10">
        <v>10.370124000000001</v>
      </c>
      <c r="C13" s="10">
        <v>9.4893769999999993</v>
      </c>
      <c r="D13" s="10">
        <v>7.7024480000000004</v>
      </c>
      <c r="E13" s="10">
        <v>6.7035879999999999</v>
      </c>
      <c r="F13" s="10">
        <v>6.0332980000000003</v>
      </c>
      <c r="G13" s="10">
        <v>5.7138530000000003</v>
      </c>
      <c r="H13" s="10">
        <v>5.511107</v>
      </c>
      <c r="I13" s="10">
        <v>5.3065369999999996</v>
      </c>
      <c r="J13" s="10">
        <v>5.1432019999999996</v>
      </c>
      <c r="K13" s="10">
        <v>5.1330869999999997</v>
      </c>
      <c r="L13" s="10">
        <v>8.3406140000000004</v>
      </c>
      <c r="M13" s="10">
        <v>5.2165010000000001</v>
      </c>
      <c r="N13" s="10">
        <v>5.3947159999999998</v>
      </c>
      <c r="O13" s="10">
        <v>7.1828269999999996</v>
      </c>
    </row>
    <row r="14" spans="1:19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9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5" customHeight="1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6" spans="1:15" x14ac:dyDescent="0.25">
      <c r="A26" s="3" t="s">
        <v>25</v>
      </c>
      <c r="B26" s="9">
        <v>9.8027396363636363</v>
      </c>
      <c r="C26" s="9">
        <v>8.5909230909090901</v>
      </c>
      <c r="D26" s="9">
        <v>7.3407463636363648</v>
      </c>
      <c r="E26" s="9">
        <v>6.988865909090908</v>
      </c>
      <c r="F26" s="9">
        <v>6.6525091818181812</v>
      </c>
      <c r="G26" s="9">
        <v>6.2819867272727272</v>
      </c>
      <c r="H26" s="9">
        <v>6.6102796363636367</v>
      </c>
      <c r="I26" s="9">
        <v>6.2793833636363647</v>
      </c>
      <c r="J26" s="9">
        <v>6.5038491818181825</v>
      </c>
      <c r="K26" s="9">
        <v>6.2130952727272728</v>
      </c>
      <c r="L26" s="9">
        <v>8.0770870000000006</v>
      </c>
      <c r="M26" s="9">
        <v>6.3649785454545453</v>
      </c>
      <c r="N26" s="9">
        <v>6.442598272727273</v>
      </c>
      <c r="O26" s="9">
        <v>7.4555929090909103</v>
      </c>
    </row>
    <row r="27" spans="1:15" x14ac:dyDescent="0.25">
      <c r="A27" t="s">
        <v>4</v>
      </c>
      <c r="B27" s="7">
        <v>2.5688737700962396</v>
      </c>
      <c r="C27" s="7">
        <v>1.763151172746817</v>
      </c>
      <c r="D27" s="7">
        <v>1.1386005111772222</v>
      </c>
      <c r="E27" s="7">
        <v>1.2264744395735681</v>
      </c>
      <c r="F27" s="7">
        <v>1.1830887697889665</v>
      </c>
      <c r="G27" s="7">
        <v>1.1264961529847413</v>
      </c>
      <c r="H27" s="7">
        <v>1.9752659664703531</v>
      </c>
      <c r="I27" s="7">
        <v>1.8673144274574212</v>
      </c>
      <c r="J27" s="7">
        <v>2.717710443158571</v>
      </c>
      <c r="K27" s="7">
        <v>1.7803404210932297</v>
      </c>
      <c r="L27" s="7">
        <v>1.5849354597140441</v>
      </c>
      <c r="M27" s="7">
        <v>2.1561236755301563</v>
      </c>
      <c r="N27" s="7">
        <v>1.8833206687876074</v>
      </c>
      <c r="O27" s="7">
        <v>1.474782582894397</v>
      </c>
    </row>
    <row r="28" spans="1:15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5">
      <c r="A29" s="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A32" s="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5" spans="1:15" x14ac:dyDescent="0.25">
      <c r="A35" s="2" t="s">
        <v>27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50</v>
      </c>
      <c r="O35" s="4" t="s">
        <v>16</v>
      </c>
    </row>
    <row r="36" spans="1:15" x14ac:dyDescent="0.25">
      <c r="A36" t="s">
        <v>2</v>
      </c>
      <c r="B36" s="6">
        <v>4.9240000000000004</v>
      </c>
      <c r="C36" s="6">
        <v>5.3940000000000001</v>
      </c>
      <c r="D36" s="6">
        <v>5.5191999999999997</v>
      </c>
      <c r="E36" s="6">
        <v>6.2008000000000001</v>
      </c>
      <c r="F36" s="6">
        <v>6.0271999999999997</v>
      </c>
      <c r="G36" s="6">
        <v>6.3327999999999998</v>
      </c>
      <c r="H36" s="6">
        <v>6.5423999999999998</v>
      </c>
      <c r="I36" s="6">
        <v>6.4480000000000004</v>
      </c>
      <c r="J36" s="6">
        <v>6.3384</v>
      </c>
      <c r="K36" s="6">
        <v>6.5013329999999998</v>
      </c>
      <c r="L36" s="6">
        <v>5.5706670000000003</v>
      </c>
      <c r="M36" s="6">
        <v>6.3988569999999996</v>
      </c>
      <c r="N36" s="6">
        <v>6.3988329999999998</v>
      </c>
      <c r="O36" s="6">
        <v>5.9644000000000004</v>
      </c>
    </row>
    <row r="37" spans="1:15" x14ac:dyDescent="0.25">
      <c r="A37" t="s">
        <v>3</v>
      </c>
      <c r="B37" s="6">
        <v>2.8959999999999999</v>
      </c>
      <c r="C37" s="6">
        <v>3.7284440000000001</v>
      </c>
      <c r="D37" s="6">
        <v>4.4897140000000002</v>
      </c>
      <c r="E37" s="6">
        <v>5.0468570000000001</v>
      </c>
      <c r="F37" s="6">
        <v>5.5466670000000002</v>
      </c>
      <c r="G37" s="6">
        <v>6.0671999999999997</v>
      </c>
      <c r="H37" s="6">
        <v>5.9306669999999997</v>
      </c>
      <c r="I37" s="6">
        <v>6.2839999999999998</v>
      </c>
      <c r="J37" s="6">
        <v>6.4631999999999996</v>
      </c>
      <c r="K37" s="6">
        <v>6.569</v>
      </c>
      <c r="L37" s="6">
        <v>4.1611279999999997</v>
      </c>
      <c r="M37" s="6">
        <v>6.4294289999999998</v>
      </c>
      <c r="N37" s="6">
        <v>6.2372800000000002</v>
      </c>
      <c r="O37" s="6">
        <v>4.9721250000000001</v>
      </c>
    </row>
    <row r="38" spans="1:15" x14ac:dyDescent="0.25">
      <c r="A38" t="s">
        <v>24</v>
      </c>
      <c r="B38" s="6">
        <v>2.9875560000000001</v>
      </c>
      <c r="C38" s="6">
        <v>3.7128890000000001</v>
      </c>
      <c r="D38" s="6">
        <v>4.3965709999999998</v>
      </c>
      <c r="E38" s="6">
        <v>4.789714</v>
      </c>
      <c r="F38" s="6">
        <v>5.2146670000000004</v>
      </c>
      <c r="G38" s="6">
        <v>5.4367999999999999</v>
      </c>
      <c r="H38" s="6">
        <v>5.46</v>
      </c>
      <c r="I38" s="6">
        <v>5.5386670000000002</v>
      </c>
      <c r="J38" s="6">
        <v>5.7519999999999998</v>
      </c>
      <c r="K38" s="6">
        <v>5.9859999999999998</v>
      </c>
      <c r="L38" s="6">
        <v>4.0674869999999999</v>
      </c>
      <c r="M38" s="6">
        <v>5.7290669999999997</v>
      </c>
      <c r="N38" s="6">
        <v>5.6035560000000002</v>
      </c>
      <c r="O38" s="6">
        <v>4.6848000000000001</v>
      </c>
    </row>
    <row r="39" spans="1:15" x14ac:dyDescent="0.25">
      <c r="A39" t="s">
        <v>17</v>
      </c>
      <c r="B39" s="6">
        <v>2.5191110000000001</v>
      </c>
      <c r="C39" s="6">
        <v>2.5884</v>
      </c>
      <c r="D39" s="6">
        <v>2.4537779999999998</v>
      </c>
      <c r="E39" s="6">
        <v>2.512</v>
      </c>
      <c r="F39" s="6">
        <v>2.6844999999999999</v>
      </c>
      <c r="G39" s="6">
        <v>3.0785</v>
      </c>
      <c r="H39" s="6">
        <v>3.6268570000000002</v>
      </c>
      <c r="I39" s="6">
        <v>4.1239999999999997</v>
      </c>
      <c r="J39" s="6">
        <v>4.1432000000000002</v>
      </c>
      <c r="K39" s="6">
        <v>5.5</v>
      </c>
      <c r="L39" s="6">
        <v>2.5406089999999999</v>
      </c>
      <c r="M39" s="6">
        <v>4.546824</v>
      </c>
      <c r="N39" s="6">
        <v>3.966968</v>
      </c>
      <c r="O39" s="6">
        <v>3.1148570000000002</v>
      </c>
    </row>
    <row r="40" spans="1:15" x14ac:dyDescent="0.25">
      <c r="A40" t="s">
        <v>18</v>
      </c>
      <c r="B40" s="6">
        <v>5.0090000000000003</v>
      </c>
      <c r="C40" s="6">
        <v>5.2773329999999996</v>
      </c>
      <c r="D40" s="6">
        <v>5.1344000000000003</v>
      </c>
      <c r="E40" s="6">
        <v>5.5831999999999997</v>
      </c>
      <c r="F40" s="6">
        <v>5.7560000000000002</v>
      </c>
      <c r="G40" s="6">
        <v>5.6887999999999996</v>
      </c>
      <c r="H40" s="6">
        <v>5.4287999999999998</v>
      </c>
      <c r="I40" s="6">
        <v>5.3368000000000002</v>
      </c>
      <c r="J40" s="6">
        <v>5.2952000000000004</v>
      </c>
      <c r="K40" s="6">
        <v>5.5213330000000003</v>
      </c>
      <c r="L40" s="6">
        <v>5.3475380000000001</v>
      </c>
      <c r="M40" s="6">
        <v>5.3671430000000004</v>
      </c>
      <c r="N40" s="6">
        <v>5.4591669999999999</v>
      </c>
      <c r="O40" s="6">
        <v>5.394857</v>
      </c>
    </row>
    <row r="41" spans="1:1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t="s">
        <v>19</v>
      </c>
      <c r="B42" s="6">
        <v>3.1560000000000001</v>
      </c>
      <c r="C42" s="6">
        <v>3.5173329999999998</v>
      </c>
      <c r="D42" s="6">
        <v>4.1702859999999999</v>
      </c>
      <c r="E42" s="6">
        <v>4.2965710000000001</v>
      </c>
      <c r="F42" s="6">
        <v>4.9933329999999998</v>
      </c>
      <c r="G42" s="6">
        <v>4.4994290000000001</v>
      </c>
      <c r="H42" s="6">
        <v>4.4139999999999997</v>
      </c>
      <c r="I42" s="6" t="s">
        <v>72</v>
      </c>
      <c r="J42" s="6">
        <v>3.1680000000000001</v>
      </c>
      <c r="K42" s="6">
        <v>4.0906669999999998</v>
      </c>
      <c r="L42" s="6">
        <v>3.9358949999999999</v>
      </c>
      <c r="M42" s="6">
        <v>3.9588570000000001</v>
      </c>
      <c r="N42" s="6">
        <v>4.2522500000000001</v>
      </c>
      <c r="O42" s="6">
        <v>4.02963</v>
      </c>
    </row>
    <row r="43" spans="1:15" x14ac:dyDescent="0.25">
      <c r="A43" t="s">
        <v>20</v>
      </c>
      <c r="B43" s="6">
        <v>2.620571</v>
      </c>
      <c r="C43" s="6">
        <v>2.3928889999999998</v>
      </c>
      <c r="D43" s="6">
        <v>2.504</v>
      </c>
      <c r="E43" s="6">
        <v>2.5129999999999999</v>
      </c>
      <c r="F43" s="6">
        <v>2.4180000000000001</v>
      </c>
      <c r="G43" s="6">
        <v>2.1395559999999998</v>
      </c>
      <c r="H43" s="6">
        <v>2.31</v>
      </c>
      <c r="I43" s="6">
        <v>2.4820000000000002</v>
      </c>
      <c r="J43" s="6">
        <v>2.3344999999999998</v>
      </c>
      <c r="K43" s="6">
        <v>2.225714</v>
      </c>
      <c r="L43" s="6">
        <v>2.4788999999999999</v>
      </c>
      <c r="M43" s="6">
        <v>2.3526959999999999</v>
      </c>
      <c r="N43" s="6">
        <v>2.2961999999999998</v>
      </c>
      <c r="O43" s="6">
        <v>2.3875500000000001</v>
      </c>
    </row>
    <row r="44" spans="1:15" x14ac:dyDescent="0.25">
      <c r="A44" t="s">
        <v>21</v>
      </c>
      <c r="B44" s="6">
        <v>2.5459999999999998</v>
      </c>
      <c r="C44" s="6">
        <v>2.177778</v>
      </c>
      <c r="D44" s="6">
        <v>2.6708569999999998</v>
      </c>
      <c r="E44" s="6">
        <v>2.4119999999999999</v>
      </c>
      <c r="F44" s="6">
        <v>2.4224999999999999</v>
      </c>
      <c r="G44" s="6">
        <v>4.5342859999999998</v>
      </c>
      <c r="H44" s="6">
        <v>2.4935</v>
      </c>
      <c r="I44" s="6">
        <v>1.9944</v>
      </c>
      <c r="J44" s="6">
        <v>1.3987689999999999</v>
      </c>
      <c r="K44" s="6">
        <v>2.140444</v>
      </c>
      <c r="L44" s="6">
        <v>2.4457559999999998</v>
      </c>
      <c r="M44" s="6">
        <v>1.7935000000000001</v>
      </c>
      <c r="N44" s="6">
        <v>2.3208510000000002</v>
      </c>
      <c r="O44" s="6">
        <v>2.3790450000000001</v>
      </c>
    </row>
    <row r="45" spans="1:15" x14ac:dyDescent="0.25">
      <c r="A45" t="s">
        <v>5</v>
      </c>
      <c r="B45" s="6">
        <v>3.5859999999999999</v>
      </c>
      <c r="C45" s="6">
        <v>3.9834999999999998</v>
      </c>
      <c r="D45" s="6">
        <v>4.3354290000000004</v>
      </c>
      <c r="E45" s="6">
        <v>4.7091430000000001</v>
      </c>
      <c r="F45" s="6">
        <v>4.4886670000000004</v>
      </c>
      <c r="G45" s="6">
        <v>5.0725709999999999</v>
      </c>
      <c r="H45" s="6">
        <v>5.4295999999999998</v>
      </c>
      <c r="I45" s="6">
        <v>5.6233329999999997</v>
      </c>
      <c r="J45" s="6">
        <v>5.7359999999999998</v>
      </c>
      <c r="K45" s="6">
        <v>5.7640000000000002</v>
      </c>
      <c r="L45" s="6">
        <v>4.2014860000000001</v>
      </c>
      <c r="M45" s="6">
        <v>5.6984000000000004</v>
      </c>
      <c r="N45" s="6">
        <v>5.48637</v>
      </c>
      <c r="O45" s="6">
        <v>4.7610320000000002</v>
      </c>
    </row>
    <row r="46" spans="1:15" x14ac:dyDescent="0.25">
      <c r="A46" t="s">
        <v>22</v>
      </c>
      <c r="B46" s="6">
        <v>1.6332310000000001</v>
      </c>
      <c r="C46" s="6">
        <v>2.0130910000000002</v>
      </c>
      <c r="D46" s="6">
        <v>2.4542220000000001</v>
      </c>
      <c r="E46" s="6">
        <v>3.1015000000000001</v>
      </c>
      <c r="F46" s="6">
        <v>3.544</v>
      </c>
      <c r="G46" s="6">
        <v>3.5920000000000001</v>
      </c>
      <c r="H46" s="6">
        <v>3.9173330000000002</v>
      </c>
      <c r="I46" s="6">
        <v>5.0960000000000001</v>
      </c>
      <c r="J46" s="6">
        <v>3.93</v>
      </c>
      <c r="K46" s="6">
        <v>3.4529999999999998</v>
      </c>
      <c r="L46" s="6">
        <v>2.3743669999999999</v>
      </c>
      <c r="M46" s="6">
        <v>4.1914670000000003</v>
      </c>
      <c r="N46" s="6">
        <v>3.9973329999999998</v>
      </c>
      <c r="O46" s="6">
        <v>2.9509470000000002</v>
      </c>
    </row>
    <row r="47" spans="1:15" x14ac:dyDescent="0.25">
      <c r="A47" t="s">
        <v>23</v>
      </c>
      <c r="B47" s="6">
        <v>4.8280000000000003</v>
      </c>
      <c r="C47" s="6">
        <v>3.4232</v>
      </c>
      <c r="D47" s="6">
        <v>4.1479999999999997</v>
      </c>
      <c r="E47" s="6">
        <v>4.7251430000000001</v>
      </c>
      <c r="F47" s="6">
        <v>5.1393329999999997</v>
      </c>
      <c r="G47" s="6">
        <v>5.5007999999999999</v>
      </c>
      <c r="H47" s="6">
        <v>5.6506670000000003</v>
      </c>
      <c r="I47" s="6">
        <v>5.6896000000000004</v>
      </c>
      <c r="J47" s="6">
        <v>6.6104000000000003</v>
      </c>
      <c r="K47" s="6">
        <v>6.2359999999999998</v>
      </c>
      <c r="L47" s="6">
        <v>4.2983589999999996</v>
      </c>
      <c r="M47" s="6">
        <v>6.1466669999999999</v>
      </c>
      <c r="N47" s="6">
        <v>5.8872309999999999</v>
      </c>
      <c r="O47" s="6">
        <v>4.9295</v>
      </c>
    </row>
    <row r="48" spans="1:15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5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3" t="s">
        <v>25</v>
      </c>
      <c r="B60" s="8">
        <v>3.3368608181818176</v>
      </c>
      <c r="C60" s="8">
        <v>3.4735324545454556</v>
      </c>
      <c r="D60" s="8">
        <v>3.8433142727272722</v>
      </c>
      <c r="E60" s="8">
        <v>4.1718116363636364</v>
      </c>
      <c r="F60" s="8">
        <v>4.384987909090909</v>
      </c>
      <c r="G60" s="8">
        <v>4.7220674545454537</v>
      </c>
      <c r="H60" s="8">
        <v>4.6548930909090904</v>
      </c>
      <c r="I60" s="8">
        <v>4.8616799999999998</v>
      </c>
      <c r="J60" s="8">
        <v>4.6517880909090907</v>
      </c>
      <c r="K60" s="8">
        <v>4.9079537272727274</v>
      </c>
      <c r="L60" s="8">
        <v>3.7656538181818178</v>
      </c>
      <c r="M60" s="8">
        <v>4.7829915454545464</v>
      </c>
      <c r="N60" s="8">
        <v>4.7187308181818182</v>
      </c>
      <c r="O60" s="8">
        <v>4.1426129999999999</v>
      </c>
    </row>
    <row r="61" spans="1:15" x14ac:dyDescent="0.25">
      <c r="A61" t="s">
        <v>4</v>
      </c>
      <c r="B61" s="6">
        <v>1.1251360197670202</v>
      </c>
      <c r="C61" s="6">
        <v>1.1441940735965499</v>
      </c>
      <c r="D61" s="6">
        <v>1.1256175602863612</v>
      </c>
      <c r="E61" s="6">
        <v>1.3272497432998256</v>
      </c>
      <c r="F61" s="6">
        <v>1.3741757547285185</v>
      </c>
      <c r="G61" s="6">
        <v>1.3157163081364731</v>
      </c>
      <c r="H61" s="6">
        <v>1.409190306005222</v>
      </c>
      <c r="I61" s="6">
        <v>1.526516430081468</v>
      </c>
      <c r="J61" s="6">
        <v>1.7803150938921144</v>
      </c>
      <c r="K61" s="6">
        <v>1.652929491117094</v>
      </c>
      <c r="L61" s="6">
        <v>1.1552021150791623</v>
      </c>
      <c r="M61" s="6">
        <v>1.5869443221317092</v>
      </c>
      <c r="N61" s="6">
        <v>1.4606919106074914</v>
      </c>
      <c r="O61" s="6">
        <v>1.2470062812320586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28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50</v>
      </c>
      <c r="O69" s="4" t="s">
        <v>16</v>
      </c>
    </row>
    <row r="70" spans="1:15" x14ac:dyDescent="0.25">
      <c r="A70" t="s">
        <v>2</v>
      </c>
      <c r="B70" s="6">
        <v>4.4863999999999997</v>
      </c>
      <c r="C70" s="6">
        <v>5.0133330000000003</v>
      </c>
      <c r="D70" s="6">
        <v>5.3064</v>
      </c>
      <c r="E70" s="6">
        <v>5.6528</v>
      </c>
      <c r="F70" s="6">
        <v>5.7232000000000003</v>
      </c>
      <c r="G70" s="6">
        <v>5.8784000000000001</v>
      </c>
      <c r="H70" s="6">
        <v>5.7343999999999999</v>
      </c>
      <c r="I70" s="6">
        <v>5.8944000000000001</v>
      </c>
      <c r="J70" s="6">
        <v>5.9951999999999996</v>
      </c>
      <c r="K70" s="6">
        <v>5.76</v>
      </c>
      <c r="L70" s="6">
        <v>5.2080000000000002</v>
      </c>
      <c r="M70" s="6">
        <v>5.8942860000000001</v>
      </c>
      <c r="N70" s="6">
        <v>5.8526670000000003</v>
      </c>
      <c r="O70" s="6">
        <v>5.5081600000000002</v>
      </c>
    </row>
    <row r="71" spans="1:15" x14ac:dyDescent="0.25">
      <c r="A71" t="s">
        <v>3</v>
      </c>
      <c r="B71" s="6">
        <v>2.766667</v>
      </c>
      <c r="C71" s="6">
        <v>3.1835559999999998</v>
      </c>
      <c r="D71" s="6">
        <v>3.819429</v>
      </c>
      <c r="E71" s="6">
        <v>4.4091430000000003</v>
      </c>
      <c r="F71" s="6">
        <v>4.6326669999999996</v>
      </c>
      <c r="G71" s="6">
        <v>4.5568</v>
      </c>
      <c r="H71" s="6">
        <v>5.258</v>
      </c>
      <c r="I71" s="6">
        <v>5.0952000000000002</v>
      </c>
      <c r="J71" s="6">
        <v>5.38</v>
      </c>
      <c r="K71" s="6">
        <v>5.8490000000000002</v>
      </c>
      <c r="L71" s="6">
        <v>3.6269740000000001</v>
      </c>
      <c r="M71" s="6">
        <v>5.4122859999999999</v>
      </c>
      <c r="N71" s="6">
        <v>5.2041599999999999</v>
      </c>
      <c r="O71" s="6">
        <v>4.2430620000000001</v>
      </c>
    </row>
    <row r="72" spans="1:15" x14ac:dyDescent="0.25">
      <c r="A72" t="s">
        <v>24</v>
      </c>
      <c r="B72" s="6">
        <v>2.7240000000000002</v>
      </c>
      <c r="C72" s="6">
        <v>3.3702220000000001</v>
      </c>
      <c r="D72" s="6">
        <v>3.9468570000000001</v>
      </c>
      <c r="E72" s="6">
        <v>4.4994290000000001</v>
      </c>
      <c r="F72" s="6">
        <v>4.798667</v>
      </c>
      <c r="G72" s="6">
        <v>4.9832000000000001</v>
      </c>
      <c r="H72" s="6">
        <v>5.0773330000000003</v>
      </c>
      <c r="I72" s="6">
        <v>5.0933330000000003</v>
      </c>
      <c r="J72" s="6">
        <v>5.2919999999999998</v>
      </c>
      <c r="K72" s="6">
        <v>5.4390000000000001</v>
      </c>
      <c r="L72" s="6">
        <v>3.7312820000000002</v>
      </c>
      <c r="M72" s="6">
        <v>5.2517329999999998</v>
      </c>
      <c r="N72" s="6">
        <v>5.1699260000000002</v>
      </c>
      <c r="O72" s="6">
        <v>4.302708</v>
      </c>
    </row>
    <row r="73" spans="1:15" x14ac:dyDescent="0.25">
      <c r="A73" t="s">
        <v>17</v>
      </c>
      <c r="B73" s="6">
        <v>2.9208889999999998</v>
      </c>
      <c r="C73" s="6">
        <v>3.5676000000000001</v>
      </c>
      <c r="D73" s="6">
        <v>4.4595560000000001</v>
      </c>
      <c r="E73" s="6">
        <v>4.2431109999999999</v>
      </c>
      <c r="F73" s="6">
        <v>4.3955000000000002</v>
      </c>
      <c r="G73" s="6">
        <v>4.8559999999999999</v>
      </c>
      <c r="H73" s="6">
        <v>5.4971430000000003</v>
      </c>
      <c r="I73" s="6">
        <v>6.0860000000000003</v>
      </c>
      <c r="J73" s="6">
        <v>6.3752000000000004</v>
      </c>
      <c r="K73" s="6">
        <v>5.7973330000000001</v>
      </c>
      <c r="L73" s="6">
        <v>3.8740869999999998</v>
      </c>
      <c r="M73" s="6">
        <v>6.0706670000000003</v>
      </c>
      <c r="N73" s="6">
        <v>5.6245520000000004</v>
      </c>
      <c r="O73" s="6">
        <v>4.5509329999999997</v>
      </c>
    </row>
    <row r="74" spans="1:15" x14ac:dyDescent="0.25">
      <c r="A74" t="s">
        <v>18</v>
      </c>
      <c r="B74" s="6">
        <v>5.3609999999999998</v>
      </c>
      <c r="C74" s="6">
        <v>5.5739999999999998</v>
      </c>
      <c r="D74" s="6">
        <v>6.0983999999999998</v>
      </c>
      <c r="E74" s="6">
        <v>6.0655999999999999</v>
      </c>
      <c r="F74" s="6">
        <v>6.2615999999999996</v>
      </c>
      <c r="G74" s="6">
        <v>6.4543999999999997</v>
      </c>
      <c r="H74" s="6">
        <v>6.8327999999999998</v>
      </c>
      <c r="I74" s="6">
        <v>6.7839999999999998</v>
      </c>
      <c r="J74" s="6">
        <v>6.9127999999999998</v>
      </c>
      <c r="K74" s="6">
        <v>6.5706670000000003</v>
      </c>
      <c r="L74" s="6">
        <v>5.85</v>
      </c>
      <c r="M74" s="6">
        <v>6.7962860000000003</v>
      </c>
      <c r="N74" s="6">
        <v>6.7130000000000001</v>
      </c>
      <c r="O74" s="6">
        <v>6.2598370000000001</v>
      </c>
    </row>
    <row r="75" spans="1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t="s">
        <v>19</v>
      </c>
      <c r="B76" s="6">
        <v>3.14</v>
      </c>
      <c r="C76" s="6">
        <v>3.4831110000000001</v>
      </c>
      <c r="D76" s="6">
        <v>4.2222860000000004</v>
      </c>
      <c r="E76" s="6">
        <v>3.9891429999999999</v>
      </c>
      <c r="F76" s="6">
        <v>5.0126670000000004</v>
      </c>
      <c r="G76" s="6">
        <v>3.5548570000000002</v>
      </c>
      <c r="H76" s="6">
        <v>11.976000000000001</v>
      </c>
      <c r="I76" s="6">
        <v>13.283429</v>
      </c>
      <c r="J76" s="6">
        <v>11.667999999999999</v>
      </c>
      <c r="K76" s="6">
        <v>4.419333</v>
      </c>
      <c r="L76" s="6">
        <v>3.8627370000000001</v>
      </c>
      <c r="M76" s="6">
        <v>10.0588</v>
      </c>
      <c r="N76" s="6">
        <v>9.0277580000000004</v>
      </c>
      <c r="O76" s="6">
        <v>6.2633799999999997</v>
      </c>
    </row>
    <row r="77" spans="1:15" x14ac:dyDescent="0.25">
      <c r="A77" t="s">
        <v>20</v>
      </c>
      <c r="B77" s="6">
        <v>3.7234289999999999</v>
      </c>
      <c r="C77" s="6">
        <v>4.6106670000000003</v>
      </c>
      <c r="D77" s="6">
        <v>5.1159999999999997</v>
      </c>
      <c r="E77" s="6">
        <v>5.2374999999999998</v>
      </c>
      <c r="F77" s="6">
        <v>5.0975000000000001</v>
      </c>
      <c r="G77" s="6">
        <v>5.0217780000000003</v>
      </c>
      <c r="H77" s="6">
        <v>4.8600000000000003</v>
      </c>
      <c r="I77" s="6">
        <v>5.1059999999999999</v>
      </c>
      <c r="J77" s="6">
        <v>5.2679999999999998</v>
      </c>
      <c r="K77" s="6">
        <v>4.9870000000000001</v>
      </c>
      <c r="L77" s="6">
        <v>4.7436999999999996</v>
      </c>
      <c r="M77" s="6">
        <v>5.1203329999999996</v>
      </c>
      <c r="N77" s="6">
        <v>5.0479019999999997</v>
      </c>
      <c r="O77" s="6">
        <v>4.8976790000000001</v>
      </c>
    </row>
    <row r="78" spans="1:15" x14ac:dyDescent="0.25">
      <c r="A78" t="s">
        <v>21</v>
      </c>
      <c r="B78" s="6">
        <v>3.9224999999999999</v>
      </c>
      <c r="C78" s="6">
        <v>4.0311110000000001</v>
      </c>
      <c r="D78" s="6">
        <v>6.1142859999999999</v>
      </c>
      <c r="E78" s="6">
        <v>4.7430000000000003</v>
      </c>
      <c r="F78" s="6">
        <v>5.6044999999999998</v>
      </c>
      <c r="G78" s="6">
        <v>5.5754289999999997</v>
      </c>
      <c r="H78" s="6">
        <v>3.9169999999999998</v>
      </c>
      <c r="I78" s="6">
        <v>3.5764</v>
      </c>
      <c r="J78" s="6">
        <v>2.993538</v>
      </c>
      <c r="K78" s="6">
        <v>4.1822220000000003</v>
      </c>
      <c r="L78" s="6">
        <v>4.8279019999999999</v>
      </c>
      <c r="M78" s="6">
        <v>3.51</v>
      </c>
      <c r="N78" s="6">
        <v>3.8868939999999998</v>
      </c>
      <c r="O78" s="6">
        <v>4.3253180000000002</v>
      </c>
    </row>
    <row r="79" spans="1:15" x14ac:dyDescent="0.25">
      <c r="A79" t="s">
        <v>5</v>
      </c>
      <c r="B79" s="6">
        <v>3.6613329999999999</v>
      </c>
      <c r="C79" s="6">
        <v>3.8144999999999998</v>
      </c>
      <c r="D79" s="6">
        <v>4.3382860000000001</v>
      </c>
      <c r="E79" s="6">
        <v>4.2828569999999999</v>
      </c>
      <c r="F79" s="6">
        <v>4.5833329999999997</v>
      </c>
      <c r="G79" s="6">
        <v>4.8662859999999997</v>
      </c>
      <c r="H79" s="6">
        <v>4.8487999999999998</v>
      </c>
      <c r="I79" s="6">
        <v>5.3373330000000001</v>
      </c>
      <c r="J79" s="6">
        <v>5.4543999999999997</v>
      </c>
      <c r="K79" s="6">
        <v>5.6710000000000003</v>
      </c>
      <c r="L79" s="6">
        <v>4.1145139999999998</v>
      </c>
      <c r="M79" s="6">
        <v>5.4653330000000002</v>
      </c>
      <c r="N79" s="6">
        <v>5.1958520000000004</v>
      </c>
      <c r="O79" s="6">
        <v>4.5854189999999999</v>
      </c>
    </row>
    <row r="80" spans="1:15" x14ac:dyDescent="0.25">
      <c r="A80" t="s">
        <v>22</v>
      </c>
      <c r="B80" s="6">
        <v>2.3021539999999998</v>
      </c>
      <c r="C80" s="6">
        <v>3.2538179999999999</v>
      </c>
      <c r="D80" s="6">
        <v>4.2031109999999998</v>
      </c>
      <c r="E80" s="6">
        <v>4.6849999999999996</v>
      </c>
      <c r="F80" s="6">
        <v>5.2108569999999999</v>
      </c>
      <c r="G80" s="6">
        <v>6.4026670000000001</v>
      </c>
      <c r="H80" s="6">
        <v>6.6239999999999997</v>
      </c>
      <c r="I80" s="6">
        <v>5.7392000000000003</v>
      </c>
      <c r="J80" s="6">
        <v>7.1260000000000003</v>
      </c>
      <c r="K80" s="6">
        <v>7.7191999999999998</v>
      </c>
      <c r="L80" s="6">
        <v>3.6597550000000001</v>
      </c>
      <c r="M80" s="6">
        <v>6.8780000000000001</v>
      </c>
      <c r="N80" s="6">
        <v>6.7217140000000004</v>
      </c>
      <c r="O80" s="6">
        <v>4.7731950000000003</v>
      </c>
    </row>
    <row r="81" spans="1:15" x14ac:dyDescent="0.25">
      <c r="A81" t="s">
        <v>23</v>
      </c>
      <c r="B81" s="6">
        <v>2.4691429999999999</v>
      </c>
      <c r="C81" s="6">
        <v>2.9828000000000001</v>
      </c>
      <c r="D81" s="6">
        <v>3.8065000000000002</v>
      </c>
      <c r="E81" s="6">
        <v>4.266286</v>
      </c>
      <c r="F81" s="6">
        <v>4.8019999999999996</v>
      </c>
      <c r="G81" s="6">
        <v>5.1479999999999997</v>
      </c>
      <c r="H81" s="6">
        <v>5.2966670000000002</v>
      </c>
      <c r="I81" s="6">
        <v>5.4927999999999999</v>
      </c>
      <c r="J81" s="6">
        <v>5.1496000000000004</v>
      </c>
      <c r="K81" s="6">
        <v>5.4249999999999998</v>
      </c>
      <c r="L81" s="6">
        <v>3.5579489999999998</v>
      </c>
      <c r="M81" s="6">
        <v>5.3639999999999999</v>
      </c>
      <c r="N81" s="6">
        <v>5.2655380000000003</v>
      </c>
      <c r="O81" s="6">
        <v>4.2373750000000001</v>
      </c>
    </row>
    <row r="82" spans="1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5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25">
      <c r="A94" s="3" t="s">
        <v>25</v>
      </c>
      <c r="B94" s="8">
        <v>3.4070468181818185</v>
      </c>
      <c r="C94" s="8">
        <v>3.8986107272727279</v>
      </c>
      <c r="D94" s="8">
        <v>4.6755555454545465</v>
      </c>
      <c r="E94" s="8">
        <v>4.733988090909091</v>
      </c>
      <c r="F94" s="8">
        <v>5.1020446363636358</v>
      </c>
      <c r="G94" s="8">
        <v>5.2088924545454542</v>
      </c>
      <c r="H94" s="8">
        <v>5.992922090909091</v>
      </c>
      <c r="I94" s="8">
        <v>6.1352813636363637</v>
      </c>
      <c r="J94" s="8">
        <v>6.1467943636363636</v>
      </c>
      <c r="K94" s="8">
        <v>5.6199777272727278</v>
      </c>
      <c r="L94" s="8">
        <v>4.2778999999999998</v>
      </c>
      <c r="M94" s="8">
        <v>5.9837930909090913</v>
      </c>
      <c r="N94" s="8">
        <v>5.7918148181818188</v>
      </c>
      <c r="O94" s="8">
        <v>4.9042787272727288</v>
      </c>
    </row>
    <row r="95" spans="1:15" x14ac:dyDescent="0.25">
      <c r="A95" t="s">
        <v>4</v>
      </c>
      <c r="B95" s="6">
        <v>0.93263829345537674</v>
      </c>
      <c r="C95" s="6">
        <v>0.83116562832555285</v>
      </c>
      <c r="D95" s="6">
        <v>0.85408800239768468</v>
      </c>
      <c r="E95" s="6">
        <v>0.65207148580081942</v>
      </c>
      <c r="F95" s="6">
        <v>0.56332587283815094</v>
      </c>
      <c r="G95" s="6">
        <v>0.83973823416781157</v>
      </c>
      <c r="H95" s="6">
        <v>2.1442637766715849</v>
      </c>
      <c r="I95" s="6">
        <v>2.5011678655979614</v>
      </c>
      <c r="J95" s="6">
        <v>2.135701963296714</v>
      </c>
      <c r="K95" s="6">
        <v>0.96936985689127819</v>
      </c>
      <c r="L95" s="6">
        <v>0.76427122668356318</v>
      </c>
      <c r="M95" s="6">
        <v>1.6267047330852298</v>
      </c>
      <c r="N95" s="6">
        <v>1.3327661161659874</v>
      </c>
      <c r="O95" s="6">
        <v>0.76630081077629186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29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50</v>
      </c>
      <c r="O103" s="4" t="s">
        <v>16</v>
      </c>
    </row>
    <row r="104" spans="1:15" x14ac:dyDescent="0.25">
      <c r="A104" t="s">
        <v>2</v>
      </c>
      <c r="B104" s="6">
        <v>9.4</v>
      </c>
      <c r="C104" s="6">
        <v>10.309333000000001</v>
      </c>
      <c r="D104" s="6">
        <v>10.830399999999999</v>
      </c>
      <c r="E104" s="6">
        <v>11.7768</v>
      </c>
      <c r="F104" s="6">
        <v>11.7544</v>
      </c>
      <c r="G104" s="6">
        <v>12.219200000000001</v>
      </c>
      <c r="H104" s="6">
        <v>12.2448</v>
      </c>
      <c r="I104" s="6">
        <v>12.368</v>
      </c>
      <c r="J104" s="6">
        <v>12.2112</v>
      </c>
      <c r="K104" s="6">
        <v>12.504</v>
      </c>
      <c r="L104" s="6">
        <v>10.71763</v>
      </c>
      <c r="M104" s="6">
        <v>12.310570999999999</v>
      </c>
      <c r="N104" s="6">
        <v>12.254833</v>
      </c>
      <c r="O104" s="6">
        <v>11.442080000000001</v>
      </c>
    </row>
    <row r="105" spans="1:15" x14ac:dyDescent="0.25">
      <c r="A105" t="s">
        <v>3</v>
      </c>
      <c r="B105" s="6">
        <v>5.5946670000000003</v>
      </c>
      <c r="C105" s="6">
        <v>6.8644439999999998</v>
      </c>
      <c r="D105" s="6">
        <v>8.2251429999999992</v>
      </c>
      <c r="E105" s="6">
        <v>9.3542860000000001</v>
      </c>
      <c r="F105" s="6">
        <v>10.218</v>
      </c>
      <c r="G105" s="6">
        <v>10.6264</v>
      </c>
      <c r="H105" s="6">
        <v>11.032</v>
      </c>
      <c r="I105" s="6">
        <v>11.392799999999999</v>
      </c>
      <c r="J105" s="6">
        <v>11.8912</v>
      </c>
      <c r="K105" s="6">
        <v>12.212</v>
      </c>
      <c r="L105" s="6">
        <v>7.7407180000000002</v>
      </c>
      <c r="M105" s="6">
        <v>11.804857</v>
      </c>
      <c r="N105" s="6">
        <v>11.38368</v>
      </c>
      <c r="O105" s="6">
        <v>9.1637500000000003</v>
      </c>
    </row>
    <row r="106" spans="1:15" x14ac:dyDescent="0.25">
      <c r="A106" t="s">
        <v>24</v>
      </c>
      <c r="B106" s="6">
        <v>5.701778</v>
      </c>
      <c r="C106" s="6">
        <v>6.9924439999999999</v>
      </c>
      <c r="D106" s="6">
        <v>8.274286</v>
      </c>
      <c r="E106" s="6">
        <v>9.2091429999999992</v>
      </c>
      <c r="F106" s="6">
        <v>9.8919999999999995</v>
      </c>
      <c r="G106" s="6">
        <v>10.523999999999999</v>
      </c>
      <c r="H106" s="6">
        <v>10.536667</v>
      </c>
      <c r="I106" s="6">
        <v>10.614000000000001</v>
      </c>
      <c r="J106" s="6">
        <v>10.988799999999999</v>
      </c>
      <c r="K106" s="6">
        <v>11.199</v>
      </c>
      <c r="L106" s="6">
        <v>7.7264619999999997</v>
      </c>
      <c r="M106" s="6">
        <v>10.894933</v>
      </c>
      <c r="N106" s="6">
        <v>10.720889</v>
      </c>
      <c r="O106" s="6">
        <v>8.9322459999999992</v>
      </c>
    </row>
    <row r="107" spans="1:15" x14ac:dyDescent="0.25">
      <c r="A107" t="s">
        <v>17</v>
      </c>
      <c r="B107" s="6">
        <v>5.3964439999999998</v>
      </c>
      <c r="C107" s="6">
        <v>6.0864000000000003</v>
      </c>
      <c r="D107" s="6">
        <v>6.8511110000000004</v>
      </c>
      <c r="E107" s="6">
        <v>6.8360000000000003</v>
      </c>
      <c r="F107" s="6">
        <v>6.9855</v>
      </c>
      <c r="G107" s="6">
        <v>7.9589999999999996</v>
      </c>
      <c r="H107" s="6">
        <v>8.9754290000000001</v>
      </c>
      <c r="I107" s="6">
        <v>9.9546670000000006</v>
      </c>
      <c r="J107" s="6">
        <v>10.664</v>
      </c>
      <c r="K107" s="6">
        <v>9.7736000000000001</v>
      </c>
      <c r="L107" s="6">
        <v>6.3625220000000002</v>
      </c>
      <c r="M107" s="6">
        <v>10.077412000000001</v>
      </c>
      <c r="N107" s="6">
        <v>9.3037419999999997</v>
      </c>
      <c r="O107" s="6">
        <v>7.5466490000000004</v>
      </c>
    </row>
    <row r="108" spans="1:15" x14ac:dyDescent="0.25">
      <c r="A108" t="s">
        <v>18</v>
      </c>
      <c r="B108" s="6">
        <v>10.19</v>
      </c>
      <c r="C108" s="6">
        <v>10.874667000000001</v>
      </c>
      <c r="D108" s="6">
        <v>11.2256</v>
      </c>
      <c r="E108" s="6">
        <v>11.554399999999999</v>
      </c>
      <c r="F108" s="6">
        <v>11.956</v>
      </c>
      <c r="G108" s="6">
        <v>12.154400000000001</v>
      </c>
      <c r="H108" s="6">
        <v>12.156000000000001</v>
      </c>
      <c r="I108" s="6">
        <v>12.148</v>
      </c>
      <c r="J108" s="6">
        <v>12.169600000000001</v>
      </c>
      <c r="K108" s="6">
        <v>12.309333000000001</v>
      </c>
      <c r="L108" s="6">
        <v>11.135846000000001</v>
      </c>
      <c r="M108" s="6">
        <v>12.171714</v>
      </c>
      <c r="N108" s="6">
        <v>12.177167000000001</v>
      </c>
      <c r="O108" s="6">
        <v>11.62449</v>
      </c>
    </row>
    <row r="109" spans="1:15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25">
      <c r="A110" t="s">
        <v>19</v>
      </c>
      <c r="B110" s="6">
        <v>6.1970000000000001</v>
      </c>
      <c r="C110" s="6">
        <v>6.9751110000000001</v>
      </c>
      <c r="D110" s="6">
        <v>8.2074289999999994</v>
      </c>
      <c r="E110" s="6">
        <v>8.8234290000000009</v>
      </c>
      <c r="F110" s="6">
        <v>9.2680000000000007</v>
      </c>
      <c r="G110" s="6">
        <v>8.5857139999999994</v>
      </c>
      <c r="H110" s="6">
        <v>8.4440000000000008</v>
      </c>
      <c r="I110" s="6">
        <v>9.5725709999999999</v>
      </c>
      <c r="J110" s="6">
        <v>8.7645710000000001</v>
      </c>
      <c r="K110" s="6">
        <v>8.5633330000000001</v>
      </c>
      <c r="L110" s="6">
        <v>7.7212630000000004</v>
      </c>
      <c r="M110" s="6">
        <v>8.9870000000000001</v>
      </c>
      <c r="N110" s="6">
        <v>8.8031520000000008</v>
      </c>
      <c r="O110" s="6">
        <v>8.2241129999999991</v>
      </c>
    </row>
    <row r="111" spans="1:15" x14ac:dyDescent="0.25">
      <c r="A111" t="s">
        <v>20</v>
      </c>
      <c r="B111" s="6">
        <v>6.2857139999999996</v>
      </c>
      <c r="C111" s="6">
        <v>7.0653329999999999</v>
      </c>
      <c r="D111" s="6">
        <v>7.5297140000000002</v>
      </c>
      <c r="E111" s="6">
        <v>7.7169999999999996</v>
      </c>
      <c r="F111" s="6">
        <v>7.6174999999999997</v>
      </c>
      <c r="G111" s="6">
        <v>7.177333</v>
      </c>
      <c r="H111" s="6">
        <v>7.1455000000000002</v>
      </c>
      <c r="I111" s="6">
        <v>7.6025</v>
      </c>
      <c r="J111" s="6">
        <v>7.6275000000000004</v>
      </c>
      <c r="K111" s="6">
        <v>7.181</v>
      </c>
      <c r="L111" s="6">
        <v>7.2496999999999998</v>
      </c>
      <c r="M111" s="6">
        <v>7.4703330000000001</v>
      </c>
      <c r="N111" s="6">
        <v>7.3426340000000003</v>
      </c>
      <c r="O111" s="6">
        <v>7.2967409999999999</v>
      </c>
    </row>
    <row r="112" spans="1:15" x14ac:dyDescent="0.25">
      <c r="A112" t="s">
        <v>21</v>
      </c>
      <c r="B112" s="6">
        <v>6.4634999999999998</v>
      </c>
      <c r="C112" s="6">
        <v>6.2564440000000001</v>
      </c>
      <c r="D112" s="6">
        <v>8.6422860000000004</v>
      </c>
      <c r="E112" s="6">
        <v>7.3620000000000001</v>
      </c>
      <c r="F112" s="6">
        <v>7.8334999999999999</v>
      </c>
      <c r="G112" s="6">
        <v>10.522285999999999</v>
      </c>
      <c r="H112" s="6">
        <v>6.1094999999999997</v>
      </c>
      <c r="I112" s="6">
        <v>5.7244000000000002</v>
      </c>
      <c r="J112" s="6">
        <v>4.4070770000000001</v>
      </c>
      <c r="K112" s="6">
        <v>6.136889</v>
      </c>
      <c r="L112" s="6">
        <v>7.251512</v>
      </c>
      <c r="M112" s="6">
        <v>5.30525</v>
      </c>
      <c r="N112" s="6">
        <v>6.2191489999999998</v>
      </c>
      <c r="O112" s="6">
        <v>6.7001359999999996</v>
      </c>
    </row>
    <row r="113" spans="1:15" x14ac:dyDescent="0.25">
      <c r="A113" t="s">
        <v>5</v>
      </c>
      <c r="B113" s="6">
        <v>7.2359999999999998</v>
      </c>
      <c r="C113" s="6">
        <v>7.7590000000000003</v>
      </c>
      <c r="D113" s="6">
        <v>8.6171430000000004</v>
      </c>
      <c r="E113" s="6">
        <v>9.0102860000000007</v>
      </c>
      <c r="F113" s="6">
        <v>8.984</v>
      </c>
      <c r="G113" s="6">
        <v>9.9068570000000005</v>
      </c>
      <c r="H113" s="6">
        <v>10.317600000000001</v>
      </c>
      <c r="I113" s="6">
        <v>10.914</v>
      </c>
      <c r="J113" s="6">
        <v>11.232799999999999</v>
      </c>
      <c r="K113" s="6">
        <v>11.208</v>
      </c>
      <c r="L113" s="6">
        <v>8.2745139999999999</v>
      </c>
      <c r="M113" s="6">
        <v>11.098667000000001</v>
      </c>
      <c r="N113" s="6">
        <v>10.645037</v>
      </c>
      <c r="O113" s="6">
        <v>9.3068390000000001</v>
      </c>
    </row>
    <row r="114" spans="1:15" x14ac:dyDescent="0.25">
      <c r="A114" t="s">
        <v>22</v>
      </c>
      <c r="B114" s="6">
        <v>3.8975379999999999</v>
      </c>
      <c r="C114" s="6">
        <v>5.1956360000000004</v>
      </c>
      <c r="D114" s="6">
        <v>6.6186670000000003</v>
      </c>
      <c r="E114" s="6">
        <v>7.7130000000000001</v>
      </c>
      <c r="F114" s="6">
        <v>8.8640000000000008</v>
      </c>
      <c r="G114" s="6">
        <v>9.8493329999999997</v>
      </c>
      <c r="H114" s="6">
        <v>10.493333</v>
      </c>
      <c r="I114" s="6">
        <v>10.6648</v>
      </c>
      <c r="J114" s="6">
        <v>11.116667</v>
      </c>
      <c r="K114" s="6">
        <v>11.3528</v>
      </c>
      <c r="L114" s="6">
        <v>6.0075099999999999</v>
      </c>
      <c r="M114" s="6">
        <v>11.049250000000001</v>
      </c>
      <c r="N114" s="6">
        <v>10.673</v>
      </c>
      <c r="O114" s="6">
        <v>7.7040519999999999</v>
      </c>
    </row>
    <row r="115" spans="1:15" x14ac:dyDescent="0.25">
      <c r="A115" t="s">
        <v>23</v>
      </c>
      <c r="B115" s="6">
        <v>7.2697139999999996</v>
      </c>
      <c r="C115" s="6">
        <v>6.3635999999999999</v>
      </c>
      <c r="D115" s="6">
        <v>7.8075000000000001</v>
      </c>
      <c r="E115" s="6">
        <v>8.9605709999999998</v>
      </c>
      <c r="F115" s="6">
        <v>9.9506669999999993</v>
      </c>
      <c r="G115" s="6">
        <v>10.5032</v>
      </c>
      <c r="H115" s="6">
        <v>10.889333000000001</v>
      </c>
      <c r="I115" s="6">
        <v>11.308</v>
      </c>
      <c r="J115" s="6">
        <v>11.667999999999999</v>
      </c>
      <c r="K115" s="6">
        <v>11.69</v>
      </c>
      <c r="L115" s="6">
        <v>7.795077</v>
      </c>
      <c r="M115" s="6">
        <v>11.507733</v>
      </c>
      <c r="N115" s="6">
        <v>11.144462000000001</v>
      </c>
      <c r="O115" s="6">
        <v>9.1171869999999995</v>
      </c>
    </row>
    <row r="116" spans="1:15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5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8" spans="1:15" x14ac:dyDescent="0.25">
      <c r="A128" s="3" t="s">
        <v>25</v>
      </c>
      <c r="B128" s="8">
        <v>6.693850454545454</v>
      </c>
      <c r="C128" s="8">
        <v>7.3402192727272739</v>
      </c>
      <c r="D128" s="8">
        <v>8.4390253636363628</v>
      </c>
      <c r="E128" s="8">
        <v>8.937901363636362</v>
      </c>
      <c r="F128" s="8">
        <v>9.3930515454545436</v>
      </c>
      <c r="G128" s="8">
        <v>10.002520272727274</v>
      </c>
      <c r="H128" s="8">
        <v>9.849469272727271</v>
      </c>
      <c r="I128" s="8">
        <v>10.205794363636365</v>
      </c>
      <c r="J128" s="8">
        <v>10.249219545454547</v>
      </c>
      <c r="K128" s="8">
        <v>10.375450454545454</v>
      </c>
      <c r="L128" s="8">
        <v>7.9984321818181821</v>
      </c>
      <c r="M128" s="8">
        <v>10.243429090909091</v>
      </c>
      <c r="N128" s="8">
        <v>10.060704090909091</v>
      </c>
      <c r="O128" s="8">
        <v>8.8234802727272736</v>
      </c>
    </row>
    <row r="129" spans="1:15" x14ac:dyDescent="0.25">
      <c r="A129" t="s">
        <v>4</v>
      </c>
      <c r="B129" s="6">
        <v>1.7981487119908306</v>
      </c>
      <c r="C129" s="6">
        <v>1.7418141362385904</v>
      </c>
      <c r="D129" s="6">
        <v>1.4402805724045811</v>
      </c>
      <c r="E129" s="6">
        <v>1.5831504692575133</v>
      </c>
      <c r="F129" s="6">
        <v>1.5883652339327743</v>
      </c>
      <c r="G129" s="6">
        <v>1.5787297122147863</v>
      </c>
      <c r="H129" s="6">
        <v>1.9667599405703418</v>
      </c>
      <c r="I129" s="6">
        <v>1.9817689724026937</v>
      </c>
      <c r="J129" s="6">
        <v>2.4061049032961224</v>
      </c>
      <c r="K129" s="6">
        <v>2.1797723479780338</v>
      </c>
      <c r="L129" s="6">
        <v>1.5915604534862495</v>
      </c>
      <c r="M129" s="6">
        <v>2.179792806972189</v>
      </c>
      <c r="N129" s="6">
        <v>1.9408886656362585</v>
      </c>
      <c r="O129" s="6">
        <v>1.5884714472528656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30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50</v>
      </c>
      <c r="O137" s="4" t="s">
        <v>16</v>
      </c>
    </row>
    <row r="138" spans="1:15" x14ac:dyDescent="0.25">
      <c r="A138" t="s">
        <v>2</v>
      </c>
      <c r="B138" s="6">
        <v>0.52438799999999997</v>
      </c>
      <c r="C138" s="6">
        <v>0.522864</v>
      </c>
      <c r="D138" s="6">
        <v>0.50960899999999998</v>
      </c>
      <c r="E138" s="6">
        <v>0.52671599999999996</v>
      </c>
      <c r="F138" s="6">
        <v>0.51266299999999998</v>
      </c>
      <c r="G138" s="6">
        <v>0.51808500000000002</v>
      </c>
      <c r="H138" s="6">
        <v>0.53414399999999995</v>
      </c>
      <c r="I138" s="6">
        <v>0.52139000000000002</v>
      </c>
      <c r="J138" s="6">
        <v>0.51888400000000001</v>
      </c>
      <c r="K138" s="6">
        <v>0.64240699999999995</v>
      </c>
      <c r="L138" s="6">
        <v>0.52007999999999999</v>
      </c>
      <c r="M138" s="6">
        <v>0.55239400000000005</v>
      </c>
      <c r="N138" s="6">
        <v>0.54151800000000005</v>
      </c>
      <c r="O138" s="6">
        <v>0.53086900000000004</v>
      </c>
    </row>
    <row r="139" spans="1:15" x14ac:dyDescent="0.25">
      <c r="A139" t="s">
        <v>3</v>
      </c>
      <c r="B139" s="6">
        <v>0.51765600000000001</v>
      </c>
      <c r="C139" s="6">
        <v>0.54289100000000001</v>
      </c>
      <c r="D139" s="6">
        <v>0.54553099999999999</v>
      </c>
      <c r="E139" s="6">
        <v>0.53913500000000003</v>
      </c>
      <c r="F139" s="6">
        <v>0.54280399999999995</v>
      </c>
      <c r="G139" s="6">
        <v>0.57089599999999996</v>
      </c>
      <c r="H139" s="6">
        <v>0.53763300000000003</v>
      </c>
      <c r="I139" s="6">
        <v>0.55173399999999995</v>
      </c>
      <c r="J139" s="6">
        <v>0.543771</v>
      </c>
      <c r="K139" s="6">
        <v>0.63237600000000005</v>
      </c>
      <c r="L139" s="6">
        <v>0.53543099999999999</v>
      </c>
      <c r="M139" s="6">
        <v>0.57596099999999995</v>
      </c>
      <c r="N139" s="6">
        <v>0.56614200000000003</v>
      </c>
      <c r="O139" s="6">
        <v>0.54771499999999995</v>
      </c>
    </row>
    <row r="140" spans="1:15" x14ac:dyDescent="0.25">
      <c r="A140" t="s">
        <v>24</v>
      </c>
      <c r="B140" s="6">
        <v>0.52334700000000001</v>
      </c>
      <c r="C140" s="6">
        <v>0.53117300000000001</v>
      </c>
      <c r="D140" s="6">
        <v>0.53185400000000005</v>
      </c>
      <c r="E140" s="6">
        <v>0.52013399999999999</v>
      </c>
      <c r="F140" s="6">
        <v>0.52717400000000003</v>
      </c>
      <c r="G140" s="6">
        <v>0.51656899999999994</v>
      </c>
      <c r="H140" s="6">
        <v>0.51823600000000003</v>
      </c>
      <c r="I140" s="6">
        <v>0.52185899999999996</v>
      </c>
      <c r="J140" s="6">
        <v>0.52333300000000005</v>
      </c>
      <c r="K140" s="6">
        <v>0.62916899999999998</v>
      </c>
      <c r="L140" s="6">
        <v>0.52639100000000005</v>
      </c>
      <c r="M140" s="6">
        <v>0.55585399999999996</v>
      </c>
      <c r="N140" s="6">
        <v>0.53988899999999995</v>
      </c>
      <c r="O140" s="6">
        <v>0.53204799999999997</v>
      </c>
    </row>
    <row r="141" spans="1:15" x14ac:dyDescent="0.25">
      <c r="A141" t="s">
        <v>17</v>
      </c>
      <c r="B141" s="6">
        <v>0.464837</v>
      </c>
      <c r="C141" s="6">
        <v>0.42657299999999998</v>
      </c>
      <c r="D141" s="6">
        <v>0.358485</v>
      </c>
      <c r="E141" s="6">
        <v>0.36697299999999999</v>
      </c>
      <c r="F141" s="6">
        <v>0.38486900000000002</v>
      </c>
      <c r="G141" s="6">
        <v>0.38630900000000001</v>
      </c>
      <c r="H141" s="6">
        <v>0.403617</v>
      </c>
      <c r="I141" s="6">
        <v>0.41379300000000002</v>
      </c>
      <c r="J141" s="6">
        <v>0.38777</v>
      </c>
      <c r="K141" s="6">
        <v>0.67044499999999996</v>
      </c>
      <c r="L141" s="6">
        <v>0.40371200000000002</v>
      </c>
      <c r="M141" s="6">
        <v>0.494753</v>
      </c>
      <c r="N141" s="6">
        <v>0.44875199999999998</v>
      </c>
      <c r="O141" s="6">
        <v>0.42219000000000001</v>
      </c>
    </row>
    <row r="142" spans="1:15" x14ac:dyDescent="0.25">
      <c r="A142" t="s">
        <v>18</v>
      </c>
      <c r="B142" s="6">
        <v>0.49158099999999999</v>
      </c>
      <c r="C142" s="6">
        <v>0.48552699999999999</v>
      </c>
      <c r="D142" s="6">
        <v>0.45766099999999998</v>
      </c>
      <c r="E142" s="6">
        <v>0.48336899999999999</v>
      </c>
      <c r="F142" s="6">
        <v>0.48123899999999997</v>
      </c>
      <c r="G142" s="6">
        <v>0.468061</v>
      </c>
      <c r="H142" s="6">
        <v>0.44668400000000003</v>
      </c>
      <c r="I142" s="6">
        <v>0.43940499999999999</v>
      </c>
      <c r="J142" s="6">
        <v>0.43515599999999999</v>
      </c>
      <c r="K142" s="6">
        <v>0.58901300000000001</v>
      </c>
      <c r="L142" s="6">
        <v>0.48059600000000002</v>
      </c>
      <c r="M142" s="6">
        <v>0.47896300000000003</v>
      </c>
      <c r="N142" s="6">
        <v>0.47084199999999998</v>
      </c>
      <c r="O142" s="6">
        <v>0.475962</v>
      </c>
    </row>
    <row r="143" spans="1:1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25">
      <c r="A144" t="s">
        <v>19</v>
      </c>
      <c r="B144" s="6">
        <v>0.50064500000000001</v>
      </c>
      <c r="C144" s="6">
        <v>0.50559399999999999</v>
      </c>
      <c r="D144" s="6">
        <v>0.50827</v>
      </c>
      <c r="E144" s="6">
        <v>0.47942099999999999</v>
      </c>
      <c r="F144" s="6">
        <v>0.553979</v>
      </c>
      <c r="G144" s="6">
        <v>0.50969399999999998</v>
      </c>
      <c r="H144" s="6">
        <v>0.57675799999999999</v>
      </c>
      <c r="I144" s="6" t="s">
        <v>72</v>
      </c>
      <c r="J144" s="6">
        <v>0.30721500000000002</v>
      </c>
      <c r="K144" s="6">
        <v>0.54476000000000002</v>
      </c>
      <c r="L144" s="6">
        <v>0.50905</v>
      </c>
      <c r="M144" s="6">
        <v>0.51506700000000005</v>
      </c>
      <c r="N144" s="6">
        <v>0.52011200000000002</v>
      </c>
      <c r="O144" s="6">
        <v>0.51246999999999998</v>
      </c>
    </row>
    <row r="145" spans="1:15" x14ac:dyDescent="0.25">
      <c r="A145" t="s">
        <v>20</v>
      </c>
      <c r="B145" s="6">
        <v>0.40990799999999999</v>
      </c>
      <c r="C145" s="6">
        <v>0.34695799999999999</v>
      </c>
      <c r="D145" s="6">
        <v>0.32039800000000002</v>
      </c>
      <c r="E145" s="6">
        <v>0.32004899999999997</v>
      </c>
      <c r="F145" s="6">
        <v>0.330457</v>
      </c>
      <c r="G145" s="6">
        <v>0.30224099999999998</v>
      </c>
      <c r="H145" s="6">
        <v>0.32020700000000002</v>
      </c>
      <c r="I145" s="6">
        <v>0.32493</v>
      </c>
      <c r="J145" s="6">
        <v>0.309396</v>
      </c>
      <c r="K145" s="6">
        <v>0.30593399999999998</v>
      </c>
      <c r="L145" s="6">
        <v>0.3478</v>
      </c>
      <c r="M145" s="6">
        <v>0.31341999999999998</v>
      </c>
      <c r="N145" s="6">
        <v>0.31229000000000001</v>
      </c>
      <c r="O145" s="6">
        <v>0.32982600000000001</v>
      </c>
    </row>
    <row r="146" spans="1:15" x14ac:dyDescent="0.25">
      <c r="A146" t="s">
        <v>21</v>
      </c>
      <c r="B146" s="6">
        <v>0.39541799999999999</v>
      </c>
      <c r="C146" s="6">
        <v>0.34693499999999999</v>
      </c>
      <c r="D146" s="6">
        <v>0.325544</v>
      </c>
      <c r="E146" s="6">
        <v>0.31988</v>
      </c>
      <c r="F146" s="6">
        <v>0.30957299999999999</v>
      </c>
      <c r="G146" s="6">
        <v>0.37447000000000003</v>
      </c>
      <c r="H146" s="6">
        <v>0.39316200000000001</v>
      </c>
      <c r="I146" s="6">
        <v>0.354767</v>
      </c>
      <c r="J146" s="6">
        <v>0.32377800000000001</v>
      </c>
      <c r="K146" s="6">
        <v>0.41770499999999999</v>
      </c>
      <c r="L146" s="6">
        <v>0.34160800000000002</v>
      </c>
      <c r="M146" s="6">
        <v>0.36163099999999998</v>
      </c>
      <c r="N146" s="6">
        <v>0.368759</v>
      </c>
      <c r="O146" s="6">
        <v>0.35625099999999998</v>
      </c>
    </row>
    <row r="147" spans="1:15" x14ac:dyDescent="0.25">
      <c r="A147" t="s">
        <v>5</v>
      </c>
      <c r="B147" s="6">
        <v>0.49555100000000002</v>
      </c>
      <c r="C147" s="6">
        <v>0.512984</v>
      </c>
      <c r="D147" s="6">
        <v>0.50316899999999998</v>
      </c>
      <c r="E147" s="6">
        <v>0.522482</v>
      </c>
      <c r="F147" s="6">
        <v>0.49932500000000002</v>
      </c>
      <c r="G147" s="6">
        <v>0.512158</v>
      </c>
      <c r="H147" s="6">
        <v>0.52623900000000001</v>
      </c>
      <c r="I147" s="6">
        <v>0.51496200000000003</v>
      </c>
      <c r="J147" s="6">
        <v>0.51048899999999997</v>
      </c>
      <c r="K147" s="6">
        <v>0.61364600000000002</v>
      </c>
      <c r="L147" s="6">
        <v>0.50727</v>
      </c>
      <c r="M147" s="6">
        <v>0.54440299999999997</v>
      </c>
      <c r="N147" s="6">
        <v>0.53309799999999996</v>
      </c>
      <c r="O147" s="6">
        <v>0.51874900000000002</v>
      </c>
    </row>
    <row r="148" spans="1:15" x14ac:dyDescent="0.25">
      <c r="A148" t="s">
        <v>22</v>
      </c>
      <c r="B148" s="6">
        <v>0.40988400000000003</v>
      </c>
      <c r="C148" s="6">
        <v>0.37228299999999998</v>
      </c>
      <c r="D148" s="6">
        <v>0.36468499999999998</v>
      </c>
      <c r="E148" s="6">
        <v>0.39288499999999998</v>
      </c>
      <c r="F148" s="6">
        <v>0.41168399999999999</v>
      </c>
      <c r="G148" s="6">
        <v>0.34913</v>
      </c>
      <c r="H148" s="6">
        <v>0.36895099999999997</v>
      </c>
      <c r="I148" s="6">
        <v>0.461395</v>
      </c>
      <c r="J148" s="6">
        <v>0.359458</v>
      </c>
      <c r="K148" s="6">
        <v>0.32027099999999997</v>
      </c>
      <c r="L148" s="6">
        <v>0.39113399999999998</v>
      </c>
      <c r="M148" s="6">
        <v>0.37906699999999999</v>
      </c>
      <c r="N148" s="6">
        <v>0.37048399999999998</v>
      </c>
      <c r="O148" s="6">
        <v>0.38362499999999999</v>
      </c>
    </row>
    <row r="149" spans="1:15" x14ac:dyDescent="0.25">
      <c r="A149" t="s">
        <v>23</v>
      </c>
      <c r="B149" s="6">
        <v>0.56927399999999995</v>
      </c>
      <c r="C149" s="6">
        <v>0.53719799999999995</v>
      </c>
      <c r="D149" s="6">
        <v>0.53217700000000001</v>
      </c>
      <c r="E149" s="6">
        <v>0.52683199999999997</v>
      </c>
      <c r="F149" s="6">
        <v>0.516517</v>
      </c>
      <c r="G149" s="6">
        <v>0.52375499999999997</v>
      </c>
      <c r="H149" s="6">
        <v>0.51887700000000003</v>
      </c>
      <c r="I149" s="6">
        <v>0.50309400000000004</v>
      </c>
      <c r="J149" s="6">
        <v>0.56641300000000006</v>
      </c>
      <c r="K149" s="6">
        <v>0.62847799999999998</v>
      </c>
      <c r="L149" s="6">
        <v>0.53712300000000002</v>
      </c>
      <c r="M149" s="6">
        <v>0.56339600000000001</v>
      </c>
      <c r="N149" s="6">
        <v>0.54556099999999996</v>
      </c>
      <c r="O149" s="6">
        <v>0.54107300000000003</v>
      </c>
    </row>
    <row r="150" spans="1:15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ht="15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2" spans="1:15" x14ac:dyDescent="0.25">
      <c r="A162" s="3" t="s">
        <v>25</v>
      </c>
      <c r="B162" s="8">
        <v>0.48204445454545458</v>
      </c>
      <c r="C162" s="8">
        <v>0.4664527272727273</v>
      </c>
      <c r="D162" s="8">
        <v>0.45067118181818172</v>
      </c>
      <c r="E162" s="8">
        <v>0.45435236363636355</v>
      </c>
      <c r="F162" s="8">
        <v>0.46093490909090912</v>
      </c>
      <c r="G162" s="8">
        <v>0.45739709090909098</v>
      </c>
      <c r="H162" s="8">
        <v>0.46768254545454546</v>
      </c>
      <c r="I162" s="8">
        <v>0.4607329</v>
      </c>
      <c r="J162" s="8">
        <v>0.43506027272727271</v>
      </c>
      <c r="K162" s="8">
        <v>0.54492763636363639</v>
      </c>
      <c r="L162" s="8">
        <v>0.46365409090909093</v>
      </c>
      <c r="M162" s="8">
        <v>0.48499172727272732</v>
      </c>
      <c r="N162" s="8">
        <v>0.47431336363636362</v>
      </c>
      <c r="O162" s="8">
        <v>0.46825254545454542</v>
      </c>
    </row>
    <row r="163" spans="1:15" x14ac:dyDescent="0.25">
      <c r="A163" t="s">
        <v>4</v>
      </c>
      <c r="B163" s="6">
        <v>5.5862727311443081E-2</v>
      </c>
      <c r="C163" s="6">
        <v>7.8295263047123045E-2</v>
      </c>
      <c r="D163" s="6">
        <v>8.9637174946356632E-2</v>
      </c>
      <c r="E163" s="6">
        <v>8.6977446375796866E-2</v>
      </c>
      <c r="F163" s="6">
        <v>8.6916727001716612E-2</v>
      </c>
      <c r="G163" s="6">
        <v>8.8341807213181286E-2</v>
      </c>
      <c r="H163" s="6">
        <v>8.4503625616139957E-2</v>
      </c>
      <c r="I163" s="6">
        <v>7.6566611290721162E-2</v>
      </c>
      <c r="J163" s="6">
        <v>0.10102044141666677</v>
      </c>
      <c r="K163" s="6">
        <v>0.13319956621571427</v>
      </c>
      <c r="L163" s="6">
        <v>7.6869505765881474E-2</v>
      </c>
      <c r="M163" s="6">
        <v>9.188459634899733E-2</v>
      </c>
      <c r="N163" s="6">
        <v>8.7588677589369557E-2</v>
      </c>
      <c r="O163" s="6">
        <v>8.0723061014017217E-2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31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50</v>
      </c>
      <c r="O171" s="4" t="s">
        <v>16</v>
      </c>
    </row>
    <row r="172" spans="1:15" x14ac:dyDescent="0.25">
      <c r="A172" t="s">
        <v>2</v>
      </c>
      <c r="B172" s="7">
        <v>1.478518</v>
      </c>
      <c r="C172" s="7">
        <v>1.533123</v>
      </c>
      <c r="D172" s="7">
        <v>1.615998</v>
      </c>
      <c r="E172" s="7">
        <v>1.572735</v>
      </c>
      <c r="F172" s="7">
        <v>1.620941</v>
      </c>
      <c r="G172" s="7">
        <v>1.5795920000000001</v>
      </c>
      <c r="H172" s="7">
        <v>1.56298</v>
      </c>
      <c r="I172" s="7">
        <v>1.47159</v>
      </c>
      <c r="J172" s="7">
        <v>1.2632760000000001</v>
      </c>
      <c r="K172" s="7">
        <v>1.460791</v>
      </c>
      <c r="L172" s="7">
        <v>1.557256</v>
      </c>
      <c r="M172" s="7">
        <v>1.3823240000000001</v>
      </c>
      <c r="N172" s="7">
        <v>1.4676560000000001</v>
      </c>
      <c r="O172" s="7">
        <v>1.5152209999999999</v>
      </c>
    </row>
    <row r="173" spans="1:15" x14ac:dyDescent="0.25">
      <c r="A173" t="s">
        <v>3</v>
      </c>
      <c r="B173" s="7">
        <v>0.39841799999999999</v>
      </c>
      <c r="C173" s="7">
        <v>0.41440399999999999</v>
      </c>
      <c r="D173" s="7">
        <v>0.61190800000000001</v>
      </c>
      <c r="E173" s="7">
        <v>0.71874400000000005</v>
      </c>
      <c r="F173" s="7">
        <v>0.77916700000000005</v>
      </c>
      <c r="G173" s="7">
        <v>0.79564999999999997</v>
      </c>
      <c r="H173" s="7">
        <v>0.880131</v>
      </c>
      <c r="I173" s="7">
        <v>0.85779099999999997</v>
      </c>
      <c r="J173" s="7">
        <v>0.68499399999999999</v>
      </c>
      <c r="K173" s="7">
        <v>0.88089200000000001</v>
      </c>
      <c r="L173" s="7">
        <v>0.55761300000000003</v>
      </c>
      <c r="M173" s="7">
        <v>0.80789200000000005</v>
      </c>
      <c r="N173" s="7">
        <v>0.82220800000000005</v>
      </c>
      <c r="O173" s="7">
        <v>0.66345100000000001</v>
      </c>
    </row>
    <row r="174" spans="1:15" x14ac:dyDescent="0.25">
      <c r="A174" t="s">
        <v>24</v>
      </c>
      <c r="B174" s="7">
        <v>1.007142</v>
      </c>
      <c r="C174" s="7">
        <v>1.12219</v>
      </c>
      <c r="D174" s="7">
        <v>1.2633589999999999</v>
      </c>
      <c r="E174" s="7">
        <v>1.3221050000000001</v>
      </c>
      <c r="F174" s="7">
        <v>1.5429250000000001</v>
      </c>
      <c r="G174" s="7">
        <v>1.6673359999999999</v>
      </c>
      <c r="H174" s="7">
        <v>1.6756759999999999</v>
      </c>
      <c r="I174" s="7">
        <v>1.6003080000000001</v>
      </c>
      <c r="J174" s="7">
        <v>1.4345460000000001</v>
      </c>
      <c r="K174" s="7">
        <v>1.7743310000000001</v>
      </c>
      <c r="L174" s="7">
        <v>1.221271</v>
      </c>
      <c r="M174" s="7">
        <v>1.602889</v>
      </c>
      <c r="N174" s="7">
        <v>1.639106</v>
      </c>
      <c r="O174" s="7">
        <v>1.388887</v>
      </c>
    </row>
    <row r="175" spans="1:15" x14ac:dyDescent="0.25">
      <c r="A175" t="s">
        <v>17</v>
      </c>
      <c r="B175" s="7">
        <v>0.88809199999999999</v>
      </c>
      <c r="C175" s="7">
        <v>0.86442799999999997</v>
      </c>
      <c r="D175" s="7">
        <v>0.80404200000000003</v>
      </c>
      <c r="E175" s="7">
        <v>0.96787699999999999</v>
      </c>
      <c r="F175" s="7">
        <v>1.1213310000000001</v>
      </c>
      <c r="G175" s="7">
        <v>1.2865519999999999</v>
      </c>
      <c r="H175" s="7">
        <v>1.844104</v>
      </c>
      <c r="I175" s="7">
        <v>2.0401319999999998</v>
      </c>
      <c r="J175" s="7">
        <v>2.2659560000000001</v>
      </c>
      <c r="K175" s="7">
        <v>1.4535169999999999</v>
      </c>
      <c r="L175" s="7">
        <v>0.91869900000000004</v>
      </c>
      <c r="M175" s="7">
        <v>1.8924609999999999</v>
      </c>
      <c r="N175" s="7">
        <v>1.725646</v>
      </c>
      <c r="O175" s="7">
        <v>1.2557780000000001</v>
      </c>
    </row>
    <row r="176" spans="1:15" x14ac:dyDescent="0.25">
      <c r="A176" t="s">
        <v>18</v>
      </c>
      <c r="B176" s="7">
        <v>0.97555400000000003</v>
      </c>
      <c r="C176" s="7">
        <v>0.84252800000000005</v>
      </c>
      <c r="D176" s="7">
        <v>0.75972200000000001</v>
      </c>
      <c r="E176" s="7">
        <v>0.89015100000000003</v>
      </c>
      <c r="F176" s="7">
        <v>0.95223599999999997</v>
      </c>
      <c r="G176" s="7">
        <v>0.89476599999999995</v>
      </c>
      <c r="H176" s="7">
        <v>0.82273399999999997</v>
      </c>
      <c r="I176" s="7">
        <v>0.86870000000000003</v>
      </c>
      <c r="J176" s="7">
        <v>0.72990999999999995</v>
      </c>
      <c r="K176" s="7">
        <v>0.83905300000000005</v>
      </c>
      <c r="L176" s="7">
        <v>0.88534599999999997</v>
      </c>
      <c r="M176" s="7">
        <v>0.81324399999999997</v>
      </c>
      <c r="N176" s="7">
        <v>0.83960299999999999</v>
      </c>
      <c r="O176" s="7">
        <v>0.85911499999999996</v>
      </c>
    </row>
    <row r="177" spans="1:15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x14ac:dyDescent="0.25">
      <c r="A178" t="s">
        <v>19</v>
      </c>
      <c r="B178" s="7">
        <v>0.59690100000000001</v>
      </c>
      <c r="C178" s="7">
        <v>0.65007499999999996</v>
      </c>
      <c r="D178" s="7">
        <v>0.82335400000000003</v>
      </c>
      <c r="E178" s="7">
        <v>0.79130100000000003</v>
      </c>
      <c r="F178" s="7">
        <v>0.92176100000000005</v>
      </c>
      <c r="G178" s="7">
        <v>0.78071500000000005</v>
      </c>
      <c r="H178" s="7">
        <v>1.0749010000000001</v>
      </c>
      <c r="I178" s="7">
        <v>0.79190000000000005</v>
      </c>
      <c r="J178" s="7">
        <v>0.84135199999999999</v>
      </c>
      <c r="K178" s="7">
        <v>0.81331600000000004</v>
      </c>
      <c r="L178" s="7">
        <v>0.73653900000000005</v>
      </c>
      <c r="M178" s="7">
        <v>0.815523</v>
      </c>
      <c r="N178" s="7">
        <v>0.85412900000000003</v>
      </c>
      <c r="O178" s="7">
        <v>0.79206799999999999</v>
      </c>
    </row>
    <row r="179" spans="1:15" x14ac:dyDescent="0.25">
      <c r="A179" t="s">
        <v>20</v>
      </c>
      <c r="B179" s="7">
        <v>0.84520099999999998</v>
      </c>
      <c r="C179" s="7">
        <v>0.77512999999999999</v>
      </c>
      <c r="D179" s="7">
        <v>0.63971199999999995</v>
      </c>
      <c r="E179" s="7">
        <v>0.76932100000000003</v>
      </c>
      <c r="F179" s="7">
        <v>0.65880300000000003</v>
      </c>
      <c r="G179" s="7">
        <v>0.68469100000000005</v>
      </c>
      <c r="H179" s="7">
        <v>0.77126300000000003</v>
      </c>
      <c r="I179" s="7">
        <v>0.77554800000000002</v>
      </c>
      <c r="J179" s="7">
        <v>0.75701799999999997</v>
      </c>
      <c r="K179" s="7">
        <v>0.816465</v>
      </c>
      <c r="L179" s="7">
        <v>0.74735700000000005</v>
      </c>
      <c r="M179" s="7">
        <v>0.78300999999999998</v>
      </c>
      <c r="N179" s="7">
        <v>0.75913600000000003</v>
      </c>
      <c r="O179" s="7">
        <v>0.75331899999999996</v>
      </c>
    </row>
    <row r="180" spans="1:15" x14ac:dyDescent="0.25">
      <c r="A180" t="s">
        <v>21</v>
      </c>
      <c r="B180" s="7">
        <v>0.42412300000000003</v>
      </c>
      <c r="C180" s="7">
        <v>0.33515800000000001</v>
      </c>
      <c r="D180" s="7">
        <v>0.47390199999999999</v>
      </c>
      <c r="E180" s="7">
        <v>0.37707800000000002</v>
      </c>
      <c r="F180" s="7">
        <v>0.53292099999999998</v>
      </c>
      <c r="G180" s="7">
        <v>0.53886000000000001</v>
      </c>
      <c r="H180" s="7">
        <v>0.37216399999999999</v>
      </c>
      <c r="I180" s="7">
        <v>0.34996699999999997</v>
      </c>
      <c r="J180" s="7">
        <v>0.24923699999999999</v>
      </c>
      <c r="K180" s="7">
        <v>0.43330400000000002</v>
      </c>
      <c r="L180" s="7">
        <v>0.426535</v>
      </c>
      <c r="M180" s="7">
        <v>0.33553899999999998</v>
      </c>
      <c r="N180" s="7">
        <v>0.37129400000000001</v>
      </c>
      <c r="O180" s="7">
        <v>0.39674199999999998</v>
      </c>
    </row>
    <row r="181" spans="1:15" x14ac:dyDescent="0.25">
      <c r="A181" t="s">
        <v>5</v>
      </c>
      <c r="B181" s="7">
        <v>0.74863500000000005</v>
      </c>
      <c r="C181" s="7">
        <v>0.759795</v>
      </c>
      <c r="D181" s="7">
        <v>0.89652200000000004</v>
      </c>
      <c r="E181" s="7">
        <v>0.85716400000000004</v>
      </c>
      <c r="F181" s="7">
        <v>0.94125300000000001</v>
      </c>
      <c r="G181" s="7">
        <v>0.92077299999999995</v>
      </c>
      <c r="H181" s="7">
        <v>1.078999</v>
      </c>
      <c r="I181" s="7">
        <v>1.001193</v>
      </c>
      <c r="J181" s="7">
        <v>1.1409339999999999</v>
      </c>
      <c r="K181" s="7">
        <v>1.196963</v>
      </c>
      <c r="L181" s="7">
        <v>0.83284199999999997</v>
      </c>
      <c r="M181" s="7">
        <v>1.1060399999999999</v>
      </c>
      <c r="N181" s="7">
        <v>1.0548949999999999</v>
      </c>
      <c r="O181" s="7">
        <v>0.93153200000000003</v>
      </c>
    </row>
    <row r="182" spans="1:15" x14ac:dyDescent="0.25">
      <c r="A182" t="s">
        <v>22</v>
      </c>
      <c r="B182" s="7">
        <v>0.45152599999999998</v>
      </c>
      <c r="C182" s="7">
        <v>0.49107600000000001</v>
      </c>
      <c r="D182" s="7">
        <v>0.57000600000000001</v>
      </c>
      <c r="E182" s="7">
        <v>0.63986900000000002</v>
      </c>
      <c r="F182" s="7">
        <v>0.65422199999999997</v>
      </c>
      <c r="G182" s="7">
        <v>0.67861099999999996</v>
      </c>
      <c r="H182" s="7">
        <v>0.73082599999999998</v>
      </c>
      <c r="I182" s="7">
        <v>1.337629</v>
      </c>
      <c r="J182" s="7">
        <v>1.2674890000000001</v>
      </c>
      <c r="K182" s="7">
        <v>1.475876</v>
      </c>
      <c r="L182" s="7">
        <v>0.54308000000000001</v>
      </c>
      <c r="M182" s="7">
        <v>1.3545290000000001</v>
      </c>
      <c r="N182" s="7">
        <v>1.076038</v>
      </c>
      <c r="O182" s="7">
        <v>0.73688299999999995</v>
      </c>
    </row>
    <row r="183" spans="1:15" x14ac:dyDescent="0.25">
      <c r="A183" t="s">
        <v>23</v>
      </c>
      <c r="B183" s="7">
        <v>0.48530699999999999</v>
      </c>
      <c r="C183" s="7">
        <v>0.60391300000000003</v>
      </c>
      <c r="D183" s="7">
        <v>0.76769600000000005</v>
      </c>
      <c r="E183" s="7">
        <v>0.85860000000000003</v>
      </c>
      <c r="F183" s="7">
        <v>0.920767</v>
      </c>
      <c r="G183" s="7">
        <v>0.94618800000000003</v>
      </c>
      <c r="H183" s="7">
        <v>0.92527199999999998</v>
      </c>
      <c r="I183" s="7">
        <v>1.032991</v>
      </c>
      <c r="J183" s="7">
        <v>0.93250500000000003</v>
      </c>
      <c r="K183" s="7">
        <v>0.99880199999999997</v>
      </c>
      <c r="L183" s="7">
        <v>0.70096599999999998</v>
      </c>
      <c r="M183" s="7">
        <v>0.99301200000000001</v>
      </c>
      <c r="N183" s="7">
        <v>0.96715799999999996</v>
      </c>
      <c r="O183" s="7">
        <v>0.80679599999999996</v>
      </c>
    </row>
    <row r="184" spans="1:15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8" ht="15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8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8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8" x14ac:dyDescent="0.25">
      <c r="A196" s="3" t="s">
        <v>25</v>
      </c>
      <c r="B196" s="9">
        <v>0.75449245454545455</v>
      </c>
      <c r="C196" s="9">
        <v>0.76289272727272717</v>
      </c>
      <c r="D196" s="9">
        <v>0.83874736363636371</v>
      </c>
      <c r="E196" s="9">
        <v>0.88772227272727278</v>
      </c>
      <c r="F196" s="9">
        <v>0.96784790909090901</v>
      </c>
      <c r="G196" s="9">
        <v>0.9794303636363636</v>
      </c>
      <c r="H196" s="9">
        <v>1.0671863636363634</v>
      </c>
      <c r="I196" s="9">
        <v>1.1025226363636365</v>
      </c>
      <c r="J196" s="9">
        <v>1.0515651818181819</v>
      </c>
      <c r="K196" s="9">
        <v>1.1039372727272725</v>
      </c>
      <c r="L196" s="9">
        <v>0.82977309090909113</v>
      </c>
      <c r="M196" s="9">
        <v>1.0805875454545455</v>
      </c>
      <c r="N196" s="9">
        <v>1.0524426363636366</v>
      </c>
      <c r="O196" s="9">
        <v>0.91816290909090914</v>
      </c>
    </row>
    <row r="197" spans="1:18" x14ac:dyDescent="0.25">
      <c r="A197" t="s">
        <v>4</v>
      </c>
      <c r="B197" s="7">
        <v>0.32985477417292702</v>
      </c>
      <c r="C197" s="7">
        <v>0.33991879246228579</v>
      </c>
      <c r="D197" s="7">
        <v>0.33119351701392769</v>
      </c>
      <c r="E197" s="7">
        <v>0.32252159339216063</v>
      </c>
      <c r="F197" s="7">
        <v>0.3470914590647412</v>
      </c>
      <c r="G197" s="7">
        <v>0.3720449562188079</v>
      </c>
      <c r="H197" s="7">
        <v>0.44927969085977487</v>
      </c>
      <c r="I197" s="7">
        <v>0.47093471647315821</v>
      </c>
      <c r="J197" s="7">
        <v>0.52416988348508087</v>
      </c>
      <c r="K197" s="7">
        <v>0.39922259908078667</v>
      </c>
      <c r="L197" s="7">
        <v>0.32317933959535639</v>
      </c>
      <c r="M197" s="7">
        <v>0.44340588668247582</v>
      </c>
      <c r="N197" s="7">
        <v>0.40807404690454674</v>
      </c>
      <c r="O197" s="7">
        <v>0.33478429277146621</v>
      </c>
    </row>
    <row r="198" spans="1:18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8" x14ac:dyDescent="0.25">
      <c r="A199" s="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8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8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8" x14ac:dyDescent="0.25">
      <c r="A202" s="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8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8" x14ac:dyDescent="0.25">
      <c r="R204" t="s">
        <v>14</v>
      </c>
    </row>
    <row r="205" spans="1:18" x14ac:dyDescent="0.25">
      <c r="A205" s="2" t="s">
        <v>1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50</v>
      </c>
      <c r="O205" s="4" t="s">
        <v>16</v>
      </c>
      <c r="Q205" s="4" t="s">
        <v>32</v>
      </c>
      <c r="R205" s="4" t="s">
        <v>32</v>
      </c>
    </row>
    <row r="206" spans="1:18" x14ac:dyDescent="0.25">
      <c r="A206" t="s">
        <v>2</v>
      </c>
      <c r="B206" s="1">
        <v>9.7599999999999909E-2</v>
      </c>
      <c r="C206" s="1">
        <v>0.1100000000000001</v>
      </c>
      <c r="D206" s="1">
        <v>0.12479999999999991</v>
      </c>
      <c r="E206" s="1">
        <v>0.17200000000000004</v>
      </c>
      <c r="F206" s="1">
        <v>0.18959999999999999</v>
      </c>
      <c r="G206" s="1">
        <v>0.13279999999999992</v>
      </c>
      <c r="H206" s="1">
        <v>0.17040000000000011</v>
      </c>
      <c r="I206" s="1">
        <v>0.13840000000000008</v>
      </c>
      <c r="J206" s="1">
        <v>9.9999999999999867E-2</v>
      </c>
      <c r="K206" s="1">
        <v>0.16099999999999992</v>
      </c>
      <c r="L206" s="1">
        <v>0.13688899999999993</v>
      </c>
      <c r="M206" s="1">
        <v>0.13360000000000016</v>
      </c>
      <c r="N206" s="1">
        <v>0.14127999999999985</v>
      </c>
      <c r="O206" s="1">
        <v>0.13819599999999999</v>
      </c>
      <c r="Q206" s="1">
        <v>0.18959999999999999</v>
      </c>
      <c r="R206" s="1">
        <v>0.18959999999999999</v>
      </c>
    </row>
    <row r="207" spans="1:18" x14ac:dyDescent="0.25">
      <c r="A207" t="s">
        <v>3</v>
      </c>
      <c r="B207" s="1">
        <v>0.14888900000000005</v>
      </c>
      <c r="C207" s="1">
        <v>0.17155600000000004</v>
      </c>
      <c r="D207" s="1">
        <v>0.20857100000000006</v>
      </c>
      <c r="E207" s="1">
        <v>0.17942800000000003</v>
      </c>
      <c r="F207" s="1">
        <v>0.18199999999999994</v>
      </c>
      <c r="G207" s="1">
        <v>0.12719999999999998</v>
      </c>
      <c r="H207" s="1">
        <v>0.13133300000000003</v>
      </c>
      <c r="I207" s="1">
        <v>0.11759999999999993</v>
      </c>
      <c r="J207" s="1">
        <v>0.12479999999999991</v>
      </c>
      <c r="K207" s="1">
        <v>0.13759999999999994</v>
      </c>
      <c r="L207" s="1">
        <v>0.17610300000000001</v>
      </c>
      <c r="M207" s="1">
        <v>0.12666699999999997</v>
      </c>
      <c r="N207" s="1">
        <v>0.12784600000000002</v>
      </c>
      <c r="O207" s="1">
        <v>0.15679999999999994</v>
      </c>
      <c r="Q207" s="1">
        <v>0.20857100000000006</v>
      </c>
      <c r="R207" s="1">
        <v>0.20857100000000006</v>
      </c>
    </row>
    <row r="208" spans="1:18" x14ac:dyDescent="0.25">
      <c r="A208" t="s">
        <v>24</v>
      </c>
      <c r="B208" s="1">
        <v>0.10844500000000012</v>
      </c>
      <c r="C208" s="1">
        <v>0.13466700000000009</v>
      </c>
      <c r="D208" s="1">
        <v>0.14742800000000011</v>
      </c>
      <c r="E208" s="1">
        <v>0.15485700000000002</v>
      </c>
      <c r="F208" s="1">
        <v>0.22533300000000001</v>
      </c>
      <c r="G208" s="1">
        <v>0.25280000000000002</v>
      </c>
      <c r="H208" s="1">
        <v>0.23933299999999991</v>
      </c>
      <c r="I208" s="1">
        <v>0.23866699999999996</v>
      </c>
      <c r="J208" s="1">
        <v>0.27519999999999989</v>
      </c>
      <c r="K208" s="1">
        <v>0.15839999999999999</v>
      </c>
      <c r="L208" s="1">
        <v>0.14728199999999991</v>
      </c>
      <c r="M208" s="1">
        <v>0.22500000000000009</v>
      </c>
      <c r="N208" s="1">
        <v>0.23257100000000008</v>
      </c>
      <c r="O208" s="1">
        <v>0.18248500000000001</v>
      </c>
      <c r="Q208" s="1">
        <v>0.27519999999999989</v>
      </c>
      <c r="R208" s="1">
        <v>0.22533300000000001</v>
      </c>
    </row>
    <row r="209" spans="1:18" x14ac:dyDescent="0.25">
      <c r="A209" t="s">
        <v>17</v>
      </c>
      <c r="B209" s="1">
        <v>6.5334000000000003E-2</v>
      </c>
      <c r="C209" s="1">
        <v>6.4000000000000057E-2</v>
      </c>
      <c r="D209" s="1">
        <v>7.5111000000000039E-2</v>
      </c>
      <c r="E209" s="1">
        <v>9.2888999999999999E-2</v>
      </c>
      <c r="F209" s="1">
        <v>0.10050000000000003</v>
      </c>
      <c r="G209" s="1">
        <v>9.4500000000000028E-2</v>
      </c>
      <c r="H209" s="1">
        <v>0.114286</v>
      </c>
      <c r="I209" s="1">
        <v>0.10933300000000001</v>
      </c>
      <c r="J209" s="1">
        <v>0.12480000000000002</v>
      </c>
      <c r="K209" s="1">
        <v>9.485700000000008E-2</v>
      </c>
      <c r="L209" s="1">
        <v>7.7390999999999988E-2</v>
      </c>
      <c r="M209" s="1">
        <v>0.10842099999999999</v>
      </c>
      <c r="N209" s="1">
        <v>0.10605999999999993</v>
      </c>
      <c r="O209" s="1">
        <v>8.9367000000000085E-2</v>
      </c>
      <c r="Q209" s="1">
        <v>0.12480000000000002</v>
      </c>
      <c r="R209" s="1">
        <v>0.10050000000000003</v>
      </c>
    </row>
    <row r="210" spans="1:18" x14ac:dyDescent="0.25">
      <c r="A210" t="s">
        <v>18</v>
      </c>
      <c r="B210" s="1">
        <v>7.6000000000000068E-2</v>
      </c>
      <c r="C210" s="1">
        <v>8.9332999999999885E-2</v>
      </c>
      <c r="D210" s="1">
        <v>9.8400000000000043E-2</v>
      </c>
      <c r="E210" s="1">
        <v>8.6400000000000032E-2</v>
      </c>
      <c r="F210" s="1">
        <v>9.4399999999999928E-2</v>
      </c>
      <c r="G210" s="1">
        <v>9.5199999999999951E-2</v>
      </c>
      <c r="H210" s="1">
        <v>0.10719999999999996</v>
      </c>
      <c r="I210" s="1">
        <v>0.11519999999999997</v>
      </c>
      <c r="J210" s="1">
        <v>9.3599999999999905E-2</v>
      </c>
      <c r="K210" s="1">
        <v>8.4000000000000075E-2</v>
      </c>
      <c r="L210" s="1">
        <v>9.0154000000000067E-2</v>
      </c>
      <c r="M210" s="1">
        <v>9.6800000000000108E-2</v>
      </c>
      <c r="N210" s="1">
        <v>9.872000000000003E-2</v>
      </c>
      <c r="O210" s="1">
        <v>9.4720000000000026E-2</v>
      </c>
      <c r="Q210" s="1">
        <v>0.11519999999999997</v>
      </c>
      <c r="R210" s="1">
        <v>9.8400000000000043E-2</v>
      </c>
    </row>
    <row r="211" spans="1:18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Q211" s="1"/>
      <c r="R211" s="1"/>
    </row>
    <row r="212" spans="1:18" x14ac:dyDescent="0.25">
      <c r="A212" t="s">
        <v>19</v>
      </c>
      <c r="B212" s="1">
        <v>0.23550000000000004</v>
      </c>
      <c r="C212" s="1">
        <v>0.34177800000000014</v>
      </c>
      <c r="D212" s="1">
        <v>0.47028599999999998</v>
      </c>
      <c r="E212" s="1">
        <v>0.53371399999999991</v>
      </c>
      <c r="F212" s="1">
        <v>0.39400000000000013</v>
      </c>
      <c r="G212" s="1">
        <v>0.40228600000000014</v>
      </c>
      <c r="H212" s="1">
        <v>0.31133300000000008</v>
      </c>
      <c r="I212" s="1">
        <v>0.45371500000000009</v>
      </c>
      <c r="J212" s="1">
        <v>0.34857099999999996</v>
      </c>
      <c r="K212" s="1">
        <v>0.366286</v>
      </c>
      <c r="L212" s="1">
        <v>0.38284200000000002</v>
      </c>
      <c r="M212" s="1">
        <v>0.38952399999999998</v>
      </c>
      <c r="N212" s="1">
        <v>0.37835300000000005</v>
      </c>
      <c r="O212" s="1">
        <v>0.380722</v>
      </c>
      <c r="Q212" s="1">
        <v>0.53371399999999991</v>
      </c>
      <c r="R212" s="1">
        <v>0.53371399999999991</v>
      </c>
    </row>
    <row r="213" spans="1:18" x14ac:dyDescent="0.25">
      <c r="A213" t="s">
        <v>20</v>
      </c>
      <c r="B213" s="1">
        <v>0.16000000000000003</v>
      </c>
      <c r="C213" s="1">
        <v>0.15866600000000008</v>
      </c>
      <c r="D213" s="1">
        <v>0.10114299999999998</v>
      </c>
      <c r="E213" s="1">
        <v>0.1319999999999999</v>
      </c>
      <c r="F213" s="1">
        <v>0.12150000000000005</v>
      </c>
      <c r="G213" s="1">
        <v>0.12800000000000011</v>
      </c>
      <c r="H213" s="1">
        <v>0.11650000000000005</v>
      </c>
      <c r="I213" s="1">
        <v>0.14100000000000013</v>
      </c>
      <c r="J213" s="1">
        <v>0.14100000000000013</v>
      </c>
      <c r="K213" s="1">
        <v>0.16800000000000004</v>
      </c>
      <c r="L213" s="1">
        <v>0.1371</v>
      </c>
      <c r="M213" s="1">
        <v>0.14999999999999991</v>
      </c>
      <c r="N213" s="1">
        <v>0.13863400000000003</v>
      </c>
      <c r="O213" s="1">
        <v>0.13787700000000003</v>
      </c>
      <c r="Q213" s="1">
        <v>0.16800000000000004</v>
      </c>
      <c r="R213" s="1">
        <v>0.16000000000000003</v>
      </c>
    </row>
    <row r="214" spans="1:18" x14ac:dyDescent="0.25">
      <c r="A214" t="s">
        <v>21</v>
      </c>
      <c r="B214" s="1">
        <v>2.9500000000000082E-2</v>
      </c>
      <c r="C214" s="1">
        <v>4.1333999999999982E-2</v>
      </c>
      <c r="D214" s="1">
        <v>5.2000000000000046E-2</v>
      </c>
      <c r="E214" s="1">
        <v>4.6000000000000041E-2</v>
      </c>
      <c r="F214" s="1">
        <v>5.799999999999994E-2</v>
      </c>
      <c r="G214" s="1">
        <v>4.6286000000000049E-2</v>
      </c>
      <c r="H214" s="1">
        <v>4.049999999999998E-2</v>
      </c>
      <c r="I214" s="1">
        <v>4.1200000000000125E-2</v>
      </c>
      <c r="J214" s="1">
        <v>3.3231000000000011E-2</v>
      </c>
      <c r="K214" s="1">
        <v>3.8000000000000034E-2</v>
      </c>
      <c r="L214" s="1">
        <v>4.438999999999993E-2</v>
      </c>
      <c r="M214" s="1">
        <v>3.7090999999999985E-2</v>
      </c>
      <c r="N214" s="1">
        <v>3.8999999999999924E-2</v>
      </c>
      <c r="O214" s="1">
        <v>4.1482999999999937E-2</v>
      </c>
      <c r="Q214" s="1">
        <v>5.799999999999994E-2</v>
      </c>
      <c r="R214" s="1">
        <v>5.799999999999994E-2</v>
      </c>
    </row>
    <row r="215" spans="1:18" x14ac:dyDescent="0.25">
      <c r="A215" t="s">
        <v>5</v>
      </c>
      <c r="B215" s="1">
        <v>0.36066600000000015</v>
      </c>
      <c r="C215" s="1">
        <v>0.32599999999999985</v>
      </c>
      <c r="D215" s="1">
        <v>0.32971400000000006</v>
      </c>
      <c r="E215" s="1">
        <v>0.31600000000000006</v>
      </c>
      <c r="F215" s="1">
        <v>0.35866599999999993</v>
      </c>
      <c r="G215" s="1">
        <v>0.33085699999999996</v>
      </c>
      <c r="H215" s="1">
        <v>0.40720000000000001</v>
      </c>
      <c r="I215" s="1">
        <v>0.31799999999999984</v>
      </c>
      <c r="J215" s="1">
        <v>0.29279999999999995</v>
      </c>
      <c r="K215" s="1">
        <v>0.31600000000000006</v>
      </c>
      <c r="L215" s="1">
        <v>0.33325700000000014</v>
      </c>
      <c r="M215" s="1">
        <v>0.30949999999999989</v>
      </c>
      <c r="N215" s="1">
        <v>0.33228600000000008</v>
      </c>
      <c r="O215" s="1">
        <v>0.33282600000000007</v>
      </c>
      <c r="Q215" s="1">
        <v>0.40720000000000001</v>
      </c>
      <c r="R215" s="1">
        <v>0.36066600000000015</v>
      </c>
    </row>
    <row r="216" spans="1:18" x14ac:dyDescent="0.25">
      <c r="A216" t="s">
        <v>22</v>
      </c>
      <c r="B216" s="1">
        <v>9.4768999999999992E-2</v>
      </c>
      <c r="C216" s="1">
        <v>4.6545999999999976E-2</v>
      </c>
      <c r="D216" s="1">
        <v>0.12177800000000005</v>
      </c>
      <c r="E216" s="1">
        <v>6.6499999999999893E-2</v>
      </c>
      <c r="F216" s="1">
        <v>0.13542799999999999</v>
      </c>
      <c r="G216" s="1">
        <v>0.14999999999999991</v>
      </c>
      <c r="H216" s="1">
        <v>0.19399999999999995</v>
      </c>
      <c r="I216" s="1">
        <v>0.17279999999999995</v>
      </c>
      <c r="J216" s="1">
        <v>0.30000000000000004</v>
      </c>
      <c r="K216" s="1">
        <v>0.26400000000000001</v>
      </c>
      <c r="L216" s="1">
        <v>9.2080999999999968E-2</v>
      </c>
      <c r="M216" s="1">
        <v>0.249</v>
      </c>
      <c r="N216" s="1">
        <v>0.21599999999999997</v>
      </c>
      <c r="O216" s="1">
        <v>0.13714199999999999</v>
      </c>
      <c r="Q216" s="1">
        <v>0.30000000000000004</v>
      </c>
      <c r="R216" s="1">
        <v>0.13542799999999999</v>
      </c>
    </row>
    <row r="217" spans="1:18" x14ac:dyDescent="0.25">
      <c r="A217" t="s">
        <v>23</v>
      </c>
      <c r="B217" s="1">
        <v>0.12285700000000011</v>
      </c>
      <c r="C217" s="1">
        <v>0.15240000000000009</v>
      </c>
      <c r="D217" s="1">
        <v>0.17399999999999993</v>
      </c>
      <c r="E217" s="1">
        <v>0.13657100000000011</v>
      </c>
      <c r="F217" s="1">
        <v>0.18866700000000003</v>
      </c>
      <c r="G217" s="1">
        <v>0.19599999999999995</v>
      </c>
      <c r="H217" s="1">
        <v>0.19866699999999993</v>
      </c>
      <c r="I217" s="1">
        <v>0.21199999999999997</v>
      </c>
      <c r="J217" s="1">
        <v>0.21440000000000015</v>
      </c>
      <c r="K217" s="1">
        <v>0.22960000000000003</v>
      </c>
      <c r="L217" s="1">
        <v>0.15394900000000011</v>
      </c>
      <c r="M217" s="1">
        <v>0.21500000000000008</v>
      </c>
      <c r="N217" s="1">
        <v>0.20903699999999992</v>
      </c>
      <c r="O217" s="1">
        <v>0.17624600000000001</v>
      </c>
      <c r="Q217" s="1">
        <v>0.22960000000000003</v>
      </c>
      <c r="R217" s="1">
        <v>0.18866700000000003</v>
      </c>
    </row>
    <row r="218" spans="1:18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Q218" s="1"/>
    </row>
    <row r="219" spans="1:18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Q219" s="1"/>
    </row>
    <row r="220" spans="1:18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Q220" s="1"/>
    </row>
    <row r="221" spans="1:18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Q221" s="1"/>
    </row>
    <row r="222" spans="1:18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Q222" s="1"/>
    </row>
    <row r="223" spans="1:18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Q223" s="1"/>
    </row>
    <row r="224" spans="1:18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Q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Q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Q226" s="1"/>
    </row>
    <row r="227" spans="1:31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Q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Q228" s="1"/>
    </row>
    <row r="229" spans="1:3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31" x14ac:dyDescent="0.25">
      <c r="A230" s="3" t="s">
        <v>25</v>
      </c>
      <c r="B230" s="8">
        <v>0.13632363636363642</v>
      </c>
      <c r="C230" s="8">
        <v>0.14875272727272729</v>
      </c>
      <c r="D230" s="8">
        <v>0.17302100000000004</v>
      </c>
      <c r="E230" s="8">
        <v>0.17421445454545453</v>
      </c>
      <c r="F230" s="8">
        <v>0.18619036363636365</v>
      </c>
      <c r="G230" s="8">
        <v>0.17781172727272729</v>
      </c>
      <c r="H230" s="8">
        <v>0.18461381818181818</v>
      </c>
      <c r="I230" s="8">
        <v>0.18708318181818184</v>
      </c>
      <c r="J230" s="8">
        <v>0.18621836363636363</v>
      </c>
      <c r="K230" s="8">
        <v>0.18343118181818185</v>
      </c>
      <c r="L230" s="8">
        <v>0.1610398181818182</v>
      </c>
      <c r="M230" s="8">
        <v>0.18550936363636364</v>
      </c>
      <c r="N230" s="8">
        <v>0.183617</v>
      </c>
      <c r="O230" s="8">
        <v>0.16980581818181817</v>
      </c>
    </row>
    <row r="231" spans="1:31" x14ac:dyDescent="0.25">
      <c r="A231" t="s">
        <v>4</v>
      </c>
      <c r="B231" s="6">
        <v>9.2281385513301395E-2</v>
      </c>
      <c r="C231" s="6">
        <v>0.10183605689743777</v>
      </c>
      <c r="D231" s="6">
        <v>0.12440146302194359</v>
      </c>
      <c r="E231" s="6">
        <v>0.13975532472601079</v>
      </c>
      <c r="F231" s="6">
        <v>0.10651896258251176</v>
      </c>
      <c r="G231" s="6">
        <v>0.10893689463546402</v>
      </c>
      <c r="H231" s="6">
        <v>0.10405296961242209</v>
      </c>
      <c r="I231" s="6">
        <v>0.11555660815878775</v>
      </c>
      <c r="J231" s="6">
        <v>0.10410679751704277</v>
      </c>
      <c r="K231" s="6">
        <v>0.10098701953698619</v>
      </c>
      <c r="L231" s="6">
        <v>0.1052911306262956</v>
      </c>
      <c r="M231" s="6">
        <v>0.10330237994477443</v>
      </c>
      <c r="N231" s="6">
        <v>0.10255675126874875</v>
      </c>
      <c r="O231" s="6">
        <v>0.10153481600694238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31" x14ac:dyDescent="0.25">
      <c r="A239" s="2" t="s">
        <v>35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50</v>
      </c>
      <c r="O239" s="4" t="s">
        <v>16</v>
      </c>
      <c r="Q239" s="2" t="s">
        <v>34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14</v>
      </c>
      <c r="AC239" s="4" t="s">
        <v>15</v>
      </c>
      <c r="AD239" s="4" t="s">
        <v>50</v>
      </c>
      <c r="AE239" s="4" t="s">
        <v>16</v>
      </c>
    </row>
    <row r="240" spans="1:31" x14ac:dyDescent="0.25">
      <c r="A240" t="s">
        <v>2</v>
      </c>
      <c r="B240" s="6">
        <v>9.7321660052250465</v>
      </c>
      <c r="C240" s="6">
        <v>10.542790791734845</v>
      </c>
      <c r="D240" s="6">
        <v>11.992308778888916</v>
      </c>
      <c r="E240" s="6">
        <v>16.214942257836441</v>
      </c>
      <c r="F240" s="6">
        <v>17.748155914179804</v>
      </c>
      <c r="G240" s="6">
        <v>12.634551311690947</v>
      </c>
      <c r="H240" s="6">
        <v>16.002208755574724</v>
      </c>
      <c r="I240" s="6">
        <v>12.852061994484021</v>
      </c>
      <c r="J240" s="6">
        <v>9.3680237498137977</v>
      </c>
      <c r="K240" s="6">
        <v>14.861762531188925</v>
      </c>
      <c r="L240" s="6">
        <v>13.143510050456308</v>
      </c>
      <c r="M240" s="6">
        <v>12.433007401175752</v>
      </c>
      <c r="N240" s="6">
        <v>13.227362139297366</v>
      </c>
      <c r="O240" s="6">
        <v>13.104985159265265</v>
      </c>
      <c r="Q240" t="s">
        <v>2</v>
      </c>
      <c r="R240" s="6">
        <v>9.8647474781744666</v>
      </c>
      <c r="S240" s="6">
        <v>21.230874705741009</v>
      </c>
      <c r="T240" s="6">
        <v>12.192967882982797</v>
      </c>
      <c r="U240" s="6">
        <v>-18.785780448952419</v>
      </c>
      <c r="V240" s="6">
        <v>17.843349570789549</v>
      </c>
      <c r="W240" s="6">
        <v>12.897782339218674</v>
      </c>
      <c r="X240" s="6">
        <v>16.160532373607587</v>
      </c>
      <c r="Y240" s="6">
        <v>13.077806173769687</v>
      </c>
      <c r="Z240" s="6">
        <v>9.7864253416731746</v>
      </c>
      <c r="AA240" s="6">
        <v>14.966133314446658</v>
      </c>
      <c r="AB240" s="6">
        <v>15.489660452038212</v>
      </c>
      <c r="AC240" s="6">
        <v>12.640811512969597</v>
      </c>
      <c r="AD240" s="6">
        <v>13.459797531529819</v>
      </c>
      <c r="AE240" s="6">
        <v>14.482502669213861</v>
      </c>
    </row>
    <row r="241" spans="1:31" x14ac:dyDescent="0.25">
      <c r="A241" t="s">
        <v>3</v>
      </c>
      <c r="B241" s="6">
        <v>18.424735766799124</v>
      </c>
      <c r="C241" s="6">
        <v>21.039928475330004</v>
      </c>
      <c r="D241" s="6">
        <v>27.060679621097815</v>
      </c>
      <c r="E241" s="6">
        <v>22.946429599088429</v>
      </c>
      <c r="F241" s="6">
        <v>23.24841699995784</v>
      </c>
      <c r="G241" s="6">
        <v>16.131670959568094</v>
      </c>
      <c r="H241" s="6">
        <v>17.468350726357151</v>
      </c>
      <c r="I241" s="6">
        <v>15.43157226201129</v>
      </c>
      <c r="J241" s="6">
        <v>15.886108819845404</v>
      </c>
      <c r="K241" s="6">
        <v>17.79633286902493</v>
      </c>
      <c r="L241" s="6">
        <v>22.183437908216803</v>
      </c>
      <c r="M241" s="6">
        <v>16.391399714013961</v>
      </c>
      <c r="N241" s="6">
        <v>16.56712259535951</v>
      </c>
      <c r="O241" s="6">
        <v>19.995485713046918</v>
      </c>
      <c r="Q241" t="s">
        <v>3</v>
      </c>
      <c r="R241" s="6">
        <v>-15.717818243462634</v>
      </c>
      <c r="S241" s="6">
        <v>25.928001587514338</v>
      </c>
      <c r="T241" s="6">
        <v>26.276489407685521</v>
      </c>
      <c r="U241" s="6">
        <v>33.696164875772894</v>
      </c>
      <c r="V241" s="6">
        <v>33.362813873104038</v>
      </c>
      <c r="W241" s="6">
        <v>17.615842849190884</v>
      </c>
      <c r="X241" s="6">
        <v>23.0401281923223</v>
      </c>
      <c r="Y241" s="6">
        <v>15.976209067117756</v>
      </c>
      <c r="Z241" s="6">
        <v>18.703554241575453</v>
      </c>
      <c r="AA241" s="6">
        <v>18.495602242586653</v>
      </c>
      <c r="AB241" s="6">
        <v>25.70110127926522</v>
      </c>
      <c r="AC241" s="6">
        <v>17.692801459192186</v>
      </c>
      <c r="AD241" s="6">
        <v>18.956724894081116</v>
      </c>
      <c r="AE241" s="6">
        <v>22.945499721299782</v>
      </c>
    </row>
    <row r="242" spans="1:31" x14ac:dyDescent="0.25">
      <c r="A242" t="s">
        <v>24</v>
      </c>
      <c r="B242" s="6">
        <v>9.841404958227697</v>
      </c>
      <c r="C242" s="6">
        <v>12.28796469834643</v>
      </c>
      <c r="D242" s="6">
        <v>13.508389829033135</v>
      </c>
      <c r="E242" s="6">
        <v>14.440483372980314</v>
      </c>
      <c r="F242" s="6">
        <v>21.314353441059264</v>
      </c>
      <c r="G242" s="6">
        <v>23.970423834642006</v>
      </c>
      <c r="H242" s="6">
        <v>22.616157597669329</v>
      </c>
      <c r="I242" s="6">
        <v>22.603310559582678</v>
      </c>
      <c r="J242" s="6">
        <v>25.136391411611143</v>
      </c>
      <c r="K242" s="6">
        <v>15.114619195566375</v>
      </c>
      <c r="L242" s="6">
        <v>13.549676258397126</v>
      </c>
      <c r="M242" s="6">
        <v>21.115043201378398</v>
      </c>
      <c r="N242" s="6">
        <v>21.922687909628809</v>
      </c>
      <c r="O242" s="6">
        <v>16.948074261885527</v>
      </c>
      <c r="Q242" t="s">
        <v>24</v>
      </c>
      <c r="R242" s="6">
        <v>-8.8306864361475466</v>
      </c>
      <c r="S242" s="6">
        <v>10.333566609382602</v>
      </c>
      <c r="T242" s="6">
        <v>13.015554318464224</v>
      </c>
      <c r="U242" s="6">
        <v>12.725584700612943</v>
      </c>
      <c r="V242" s="6">
        <v>20.788558076012841</v>
      </c>
      <c r="W242" s="6">
        <v>23.851951266786628</v>
      </c>
      <c r="X242" s="6">
        <v>22.749295465363335</v>
      </c>
      <c r="Y242" s="6">
        <v>22.729911445159548</v>
      </c>
      <c r="Z242" s="6">
        <v>25.824218996669906</v>
      </c>
      <c r="AA242" s="6">
        <v>15.083230630529911</v>
      </c>
      <c r="AB242" s="6">
        <v>11.695505578217087</v>
      </c>
      <c r="AC242" s="6">
        <v>21.259368566604923</v>
      </c>
      <c r="AD242" s="6">
        <v>22.030677393413711</v>
      </c>
      <c r="AE242" s="6">
        <v>16.014213036560307</v>
      </c>
    </row>
    <row r="243" spans="1:31" x14ac:dyDescent="0.25">
      <c r="A243" t="s">
        <v>17</v>
      </c>
      <c r="B243" s="6">
        <v>7.3064191456050098</v>
      </c>
      <c r="C243" s="6">
        <v>7.1221583700940627</v>
      </c>
      <c r="D243" s="6">
        <v>8.3976574973055449</v>
      </c>
      <c r="E243" s="6">
        <v>10.353925483036054</v>
      </c>
      <c r="F243" s="6">
        <v>11.342692653659631</v>
      </c>
      <c r="G243" s="6">
        <v>10.703703368098664</v>
      </c>
      <c r="H243" s="6">
        <v>13.091224826660344</v>
      </c>
      <c r="I243" s="6">
        <v>12.799926009958218</v>
      </c>
      <c r="J243" s="6">
        <v>15.078527958708033</v>
      </c>
      <c r="K243" s="6">
        <v>11.035401421641062</v>
      </c>
      <c r="L243" s="6">
        <v>8.6697645448292384</v>
      </c>
      <c r="M243" s="6">
        <v>12.728382669742485</v>
      </c>
      <c r="N243" s="6">
        <v>12.259939382309891</v>
      </c>
      <c r="O243" s="6">
        <v>10.136565225774994</v>
      </c>
      <c r="Q243" t="s">
        <v>17</v>
      </c>
      <c r="R243" s="6">
        <v>-33.408373218903009</v>
      </c>
      <c r="S243" s="6">
        <v>-21.110566581880168</v>
      </c>
      <c r="T243" s="6">
        <v>-34.103354228818446</v>
      </c>
      <c r="U243" s="6">
        <v>-27.372944358058781</v>
      </c>
      <c r="V243" s="6">
        <v>-30.907093628368088</v>
      </c>
      <c r="W243" s="6">
        <v>-30.580284135180907</v>
      </c>
      <c r="X243" s="6">
        <v>-32.083991926077537</v>
      </c>
      <c r="Y243" s="6">
        <v>47.577552211718455</v>
      </c>
      <c r="Z243" s="6">
        <v>63.251795928410949</v>
      </c>
      <c r="AA243" s="6">
        <v>37.184157312376449</v>
      </c>
      <c r="AB243" s="6">
        <v>-28.574452821394154</v>
      </c>
      <c r="AC243" s="6">
        <v>46.359163401041663</v>
      </c>
      <c r="AD243" s="6">
        <v>31.419431881465748</v>
      </c>
      <c r="AE243" s="6">
        <v>-23.458122350450068</v>
      </c>
    </row>
    <row r="244" spans="1:31" x14ac:dyDescent="0.25">
      <c r="A244" t="s">
        <v>18</v>
      </c>
      <c r="B244" s="6">
        <v>7.2467222884386224</v>
      </c>
      <c r="C244" s="6">
        <v>8.4359501244621953</v>
      </c>
      <c r="D244" s="6">
        <v>9.3710894272397809</v>
      </c>
      <c r="E244" s="6">
        <v>8.2885648503453613</v>
      </c>
      <c r="F244" s="6">
        <v>9.1636250679506031</v>
      </c>
      <c r="G244" s="6">
        <v>9.2003165991300229</v>
      </c>
      <c r="H244" s="6">
        <v>10.287512955356796</v>
      </c>
      <c r="I244" s="6">
        <v>11.049723756906076</v>
      </c>
      <c r="J244" s="6">
        <v>8.9843637515477788</v>
      </c>
      <c r="K244" s="6">
        <v>8.1367910820769822</v>
      </c>
      <c r="L244" s="6">
        <v>8.6050591494016402</v>
      </c>
      <c r="M244" s="6">
        <v>9.3208939199462417</v>
      </c>
      <c r="N244" s="6">
        <v>9.5078493691611303</v>
      </c>
      <c r="O244" s="6">
        <v>9.0771442261619573</v>
      </c>
      <c r="Q244" t="s">
        <v>18</v>
      </c>
      <c r="R244" s="6">
        <v>6.5199711887197571</v>
      </c>
      <c r="S244" s="6">
        <v>8.2732241463595528</v>
      </c>
      <c r="T244" s="6">
        <v>8.9037090717148519</v>
      </c>
      <c r="U244" s="6">
        <v>8.2506368414896514</v>
      </c>
      <c r="V244" s="6">
        <v>9.0488858480046215</v>
      </c>
      <c r="W244" s="6">
        <v>9.1282317860937319</v>
      </c>
      <c r="X244" s="6">
        <v>10.151921898668531</v>
      </c>
      <c r="Y244" s="6">
        <v>10.904003793225867</v>
      </c>
      <c r="Z244" s="6">
        <v>8.96801438824866</v>
      </c>
      <c r="AA244" s="6">
        <v>8.1475743393316495</v>
      </c>
      <c r="AB244" s="6">
        <v>8.2966077852299556</v>
      </c>
      <c r="AC244" s="6">
        <v>9.2577538784528119</v>
      </c>
      <c r="AD244" s="6">
        <v>9.4243259950066722</v>
      </c>
      <c r="AE244" s="6">
        <v>8.8822609828663328</v>
      </c>
    </row>
    <row r="245" spans="1:31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</row>
    <row r="246" spans="1:31" x14ac:dyDescent="0.25">
      <c r="A246" t="s">
        <v>19</v>
      </c>
      <c r="B246" s="6">
        <v>23.640116122659581</v>
      </c>
      <c r="C246" s="6">
        <v>33.087276455309471</v>
      </c>
      <c r="D246" s="6">
        <v>43.132881294373476</v>
      </c>
      <c r="E246" s="6">
        <v>46.243516806482404</v>
      </c>
      <c r="F246" s="6">
        <v>34.855257791786734</v>
      </c>
      <c r="G246" s="6">
        <v>35.087936586574195</v>
      </c>
      <c r="H246" s="6">
        <v>27.350434108077675</v>
      </c>
      <c r="I246" s="6">
        <v>40.734964832800934</v>
      </c>
      <c r="J246" s="6">
        <v>31.194213108386982</v>
      </c>
      <c r="K246" s="6">
        <v>32.665724916080748</v>
      </c>
      <c r="L246" s="6">
        <v>35.658454075683004</v>
      </c>
      <c r="M246" s="6">
        <v>34.856109957763614</v>
      </c>
      <c r="N246" s="6">
        <v>33.567018614088376</v>
      </c>
      <c r="O246" s="6">
        <v>34.645421372086886</v>
      </c>
      <c r="Q246" t="s">
        <v>19</v>
      </c>
      <c r="R246" s="6">
        <v>-17.905080655889723</v>
      </c>
      <c r="S246" s="6">
        <v>30.191199577682021</v>
      </c>
      <c r="T246" s="6">
        <v>40.42064074569948</v>
      </c>
      <c r="U246" s="6">
        <v>48.246305730466268</v>
      </c>
      <c r="V246" s="6">
        <v>35.146547915541362</v>
      </c>
      <c r="W246" s="6">
        <v>31.630713045480118</v>
      </c>
      <c r="X246" s="6">
        <v>26.515630951762702</v>
      </c>
      <c r="Y246" s="6">
        <v>39.21357887899606</v>
      </c>
      <c r="Z246" s="6">
        <v>27.33001570304107</v>
      </c>
      <c r="AA246" s="6">
        <v>31.691773172513038</v>
      </c>
      <c r="AB246" s="6">
        <v>32.669987260988037</v>
      </c>
      <c r="AC246" s="6">
        <v>32.790459880740272</v>
      </c>
      <c r="AD246" s="6">
        <v>31.463752304460797</v>
      </c>
      <c r="AE246" s="6">
        <v>32.116844064842219</v>
      </c>
    </row>
    <row r="247" spans="1:31" x14ac:dyDescent="0.25">
      <c r="A247" t="s">
        <v>20</v>
      </c>
      <c r="B247" s="6">
        <v>15.742499928666801</v>
      </c>
      <c r="C247" s="6">
        <v>16.13115087433917</v>
      </c>
      <c r="D247" s="6">
        <v>10.421945406453087</v>
      </c>
      <c r="E247" s="6">
        <v>13.829838505203989</v>
      </c>
      <c r="F247" s="6">
        <v>12.701738099569088</v>
      </c>
      <c r="G247" s="6">
        <v>13.365047477242886</v>
      </c>
      <c r="H247" s="6">
        <v>12.339363204124847</v>
      </c>
      <c r="I247" s="6">
        <v>14.590730022858825</v>
      </c>
      <c r="J247" s="6">
        <v>14.340256660083044</v>
      </c>
      <c r="K247" s="6">
        <v>16.906511019422364</v>
      </c>
      <c r="L247" s="6">
        <v>14.048772090182664</v>
      </c>
      <c r="M247" s="6">
        <v>15.288899036187797</v>
      </c>
      <c r="N247" s="6">
        <v>14.310488274677477</v>
      </c>
      <c r="O247" s="6">
        <v>14.180820711771739</v>
      </c>
      <c r="Q247" t="s">
        <v>20</v>
      </c>
      <c r="R247" s="6">
        <v>-13.844930539223718</v>
      </c>
      <c r="S247" s="6">
        <v>12.945147831028741</v>
      </c>
      <c r="T247" s="6">
        <v>-10.695832423332051</v>
      </c>
      <c r="U247" s="6">
        <v>-13.361351124951565</v>
      </c>
      <c r="V247" s="6">
        <v>-10.718019732219959</v>
      </c>
      <c r="W247" s="6">
        <v>11.185460002759665</v>
      </c>
      <c r="X247" s="6">
        <v>-12.253529556376879</v>
      </c>
      <c r="Y247" s="6">
        <v>-11.946522262707502</v>
      </c>
      <c r="Z247" s="6">
        <v>-14.51441986499111</v>
      </c>
      <c r="AA247" s="6">
        <v>-16.185998049519341</v>
      </c>
      <c r="AB247" s="6">
        <v>-12.00489378323762</v>
      </c>
      <c r="AC247" s="6">
        <v>-14.197305301258686</v>
      </c>
      <c r="AD247" s="6">
        <v>-13.029124252131716</v>
      </c>
      <c r="AE247" s="6">
        <v>-12.525327443484121</v>
      </c>
    </row>
    <row r="248" spans="1:31" x14ac:dyDescent="0.25">
      <c r="A248" t="s">
        <v>21</v>
      </c>
      <c r="B248" s="6">
        <v>2.7828009693580671</v>
      </c>
      <c r="C248" s="6">
        <v>3.7932062935618993</v>
      </c>
      <c r="D248" s="6">
        <v>4.9233565930372425</v>
      </c>
      <c r="E248" s="6">
        <v>4.2696209968822521</v>
      </c>
      <c r="F248" s="6">
        <v>5.6270143256023273</v>
      </c>
      <c r="G248" s="6">
        <v>4.4467715128399776</v>
      </c>
      <c r="H248" s="6">
        <v>3.6852387534247679</v>
      </c>
      <c r="I248" s="6">
        <v>3.7597587183968209</v>
      </c>
      <c r="J248" s="6">
        <v>3.0604548271857475</v>
      </c>
      <c r="K248" s="6">
        <v>3.4396393085600883</v>
      </c>
      <c r="L248" s="6">
        <v>4.1764319027086056</v>
      </c>
      <c r="M248" s="6">
        <v>3.3878226176960311</v>
      </c>
      <c r="N248" s="6">
        <v>3.5867148083498654</v>
      </c>
      <c r="O248" s="6">
        <v>3.8559747018760673</v>
      </c>
      <c r="Q248" t="s">
        <v>21</v>
      </c>
      <c r="R248" s="6">
        <v>-4.1648805348302673</v>
      </c>
      <c r="S248" s="6">
        <v>-3.8975124775549377</v>
      </c>
      <c r="T248" s="6">
        <v>-4.9256187691655944</v>
      </c>
      <c r="U248" s="6">
        <v>-5.6352358296694263</v>
      </c>
      <c r="V248" s="6">
        <v>-4.435862438271295</v>
      </c>
      <c r="W248" s="6">
        <v>-3.6480870158370622</v>
      </c>
      <c r="X248" s="6">
        <v>-5.4648944027407271</v>
      </c>
      <c r="Y248" s="6">
        <v>2.3756484138649654</v>
      </c>
      <c r="Z248" s="6">
        <v>-2.9185601632974918</v>
      </c>
      <c r="AA248" s="6">
        <v>-2.3867523289630697</v>
      </c>
      <c r="AB248" s="6">
        <v>-4.7173083624154053</v>
      </c>
      <c r="AC248" s="6">
        <v>-2.4615643455815026</v>
      </c>
      <c r="AD248" s="6">
        <v>-3.1377837280455374</v>
      </c>
      <c r="AE248" s="6">
        <v>-3.8740076683095497</v>
      </c>
    </row>
    <row r="249" spans="1:31" x14ac:dyDescent="0.25">
      <c r="A249" t="s">
        <v>5</v>
      </c>
      <c r="B249" s="6">
        <v>27.063474971617076</v>
      </c>
      <c r="C249" s="6">
        <v>23.582602405280756</v>
      </c>
      <c r="D249" s="6">
        <v>25.308377584653201</v>
      </c>
      <c r="E249" s="6">
        <v>24.485001386966854</v>
      </c>
      <c r="F249" s="6">
        <v>27.446001931426693</v>
      </c>
      <c r="G249" s="6">
        <v>25.418686891579707</v>
      </c>
      <c r="H249" s="6">
        <v>31.358294700201768</v>
      </c>
      <c r="I249" s="6">
        <v>25.878779888770058</v>
      </c>
      <c r="J249" s="6">
        <v>24.087266983662115</v>
      </c>
      <c r="K249" s="6">
        <v>25.256561910547013</v>
      </c>
      <c r="L249" s="6">
        <v>25.164804296313982</v>
      </c>
      <c r="M249" s="6">
        <v>25.128728916631072</v>
      </c>
      <c r="N249" s="6">
        <v>26.349027114552925</v>
      </c>
      <c r="O249" s="6">
        <v>25.676917344220485</v>
      </c>
      <c r="Q249" t="s">
        <v>5</v>
      </c>
      <c r="R249" s="6">
        <v>26.392267269370535</v>
      </c>
      <c r="S249" s="6">
        <v>23.841861898925178</v>
      </c>
      <c r="T249" s="6">
        <v>24.384284040987829</v>
      </c>
      <c r="U249" s="6">
        <v>23.806990799589197</v>
      </c>
      <c r="V249" s="6">
        <v>26.493492516579614</v>
      </c>
      <c r="W249" s="6">
        <v>25.36570569893123</v>
      </c>
      <c r="X249" s="6">
        <v>31.366659313226215</v>
      </c>
      <c r="Y249" s="6">
        <v>26.072432496445032</v>
      </c>
      <c r="Z249" s="6">
        <v>23.921110916866635</v>
      </c>
      <c r="AA249" s="6">
        <v>24.550963012617856</v>
      </c>
      <c r="AB249" s="6">
        <v>24.654033144378083</v>
      </c>
      <c r="AC249" s="6">
        <v>24.92460133531322</v>
      </c>
      <c r="AD249" s="6">
        <v>26.148108426053735</v>
      </c>
      <c r="AE249" s="6">
        <v>25.336004770924703</v>
      </c>
    </row>
    <row r="250" spans="1:31" x14ac:dyDescent="0.25">
      <c r="A250" t="s">
        <v>22</v>
      </c>
      <c r="B250" s="6">
        <v>10.965702456866278</v>
      </c>
      <c r="C250" s="6">
        <v>5.3035654872862983</v>
      </c>
      <c r="D250" s="6">
        <v>14.122577824474982</v>
      </c>
      <c r="E250" s="6">
        <v>7.3073550451517502</v>
      </c>
      <c r="F250" s="6">
        <v>15.519806008154807</v>
      </c>
      <c r="G250" s="6">
        <v>17.411774538413844</v>
      </c>
      <c r="H250" s="6">
        <v>22.597817097461817</v>
      </c>
      <c r="I250" s="6">
        <v>19.655907862931887</v>
      </c>
      <c r="J250" s="6">
        <v>33.594549620269618</v>
      </c>
      <c r="K250" s="6">
        <v>30.443050162997164</v>
      </c>
      <c r="L250" s="6">
        <v>10.531582968483365</v>
      </c>
      <c r="M250" s="6">
        <v>28.301243436157392</v>
      </c>
      <c r="N250" s="6">
        <v>24.808566306061902</v>
      </c>
      <c r="O250" s="6">
        <v>15.708180757129226</v>
      </c>
      <c r="Q250" t="s">
        <v>22</v>
      </c>
      <c r="R250" s="6">
        <v>-9.6122081044716765</v>
      </c>
      <c r="S250" s="6">
        <v>4.1556676683896043</v>
      </c>
      <c r="T250" s="6">
        <v>12.554803063312422</v>
      </c>
      <c r="U250" s="6">
        <v>6.6470896007556082</v>
      </c>
      <c r="V250" s="6">
        <v>16.255541492937802</v>
      </c>
      <c r="W250" s="6">
        <v>16.074544414889854</v>
      </c>
      <c r="X250" s="6">
        <v>21.843747885886923</v>
      </c>
      <c r="Y250" s="6">
        <v>21.398165193846467</v>
      </c>
      <c r="Z250" s="6">
        <v>35.15159349893144</v>
      </c>
      <c r="AA250" s="6">
        <v>32.763966430886413</v>
      </c>
      <c r="AB250" s="6">
        <v>8.2409039220795073</v>
      </c>
      <c r="AC250" s="6">
        <v>30.071766809861177</v>
      </c>
      <c r="AD250" s="6">
        <v>25.287472893728818</v>
      </c>
      <c r="AE250" s="6">
        <v>14.470571767865692</v>
      </c>
    </row>
    <row r="251" spans="1:31" x14ac:dyDescent="0.25">
      <c r="A251" t="s">
        <v>23</v>
      </c>
      <c r="B251" s="6">
        <v>12.217149573741745</v>
      </c>
      <c r="C251" s="6">
        <v>14.331389881512141</v>
      </c>
      <c r="D251" s="6">
        <v>16.852577717986634</v>
      </c>
      <c r="E251" s="6">
        <v>13.563835070058289</v>
      </c>
      <c r="F251" s="6">
        <v>19.235384616953144</v>
      </c>
      <c r="G251" s="6">
        <v>19.529556888303883</v>
      </c>
      <c r="H251" s="6">
        <v>19.253999236302377</v>
      </c>
      <c r="I251" s="6">
        <v>20.849724626278519</v>
      </c>
      <c r="J251" s="6">
        <v>21.109405598915401</v>
      </c>
      <c r="K251" s="6">
        <v>22.330351090306628</v>
      </c>
      <c r="L251" s="6">
        <v>15.057948291090284</v>
      </c>
      <c r="M251" s="6">
        <v>21.036893819458449</v>
      </c>
      <c r="N251" s="6">
        <v>20.537112541140633</v>
      </c>
      <c r="O251" s="6">
        <v>17.254744550558772</v>
      </c>
      <c r="Q251" t="s">
        <v>23</v>
      </c>
      <c r="R251" s="6">
        <v>-14.469714965940444</v>
      </c>
      <c r="S251" s="6">
        <v>13.560551992029223</v>
      </c>
      <c r="T251" s="6">
        <v>16.337420345666366</v>
      </c>
      <c r="U251" s="6">
        <v>10.930854537677488</v>
      </c>
      <c r="V251" s="6">
        <v>19.325513225999334</v>
      </c>
      <c r="W251" s="6">
        <v>19.680521532768065</v>
      </c>
      <c r="X251" s="6">
        <v>19.386061994073817</v>
      </c>
      <c r="Y251" s="6">
        <v>46.545130264326922</v>
      </c>
      <c r="Z251" s="6">
        <v>21.37831330466927</v>
      </c>
      <c r="AA251" s="6">
        <v>22.823290115464921</v>
      </c>
      <c r="AB251" s="6">
        <v>14.185788061582613</v>
      </c>
      <c r="AC251" s="6">
        <v>29.365151008309333</v>
      </c>
      <c r="AD251" s="6">
        <v>25.484328906176955</v>
      </c>
      <c r="AE251" s="6">
        <v>18.805251735483175</v>
      </c>
    </row>
    <row r="252" spans="1:31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</row>
    <row r="253" spans="1:31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</row>
    <row r="254" spans="1:31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</row>
    <row r="255" spans="1:31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</row>
    <row r="256" spans="1:31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</row>
    <row r="257" spans="1:31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</row>
    <row r="258" spans="1:31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</row>
    <row r="259" spans="1:31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</row>
    <row r="260" spans="1:31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</row>
    <row r="261" spans="1:31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</row>
    <row r="262" spans="1:31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</row>
    <row r="263" spans="1:3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</row>
    <row r="264" spans="1:31" x14ac:dyDescent="0.25">
      <c r="A264" s="3" t="s">
        <v>25</v>
      </c>
      <c r="B264" s="8">
        <v>13.17847201701864</v>
      </c>
      <c r="C264" s="8">
        <v>14.150725805205207</v>
      </c>
      <c r="D264" s="8">
        <v>16.826531052231257</v>
      </c>
      <c r="E264" s="8">
        <v>16.540319397639283</v>
      </c>
      <c r="F264" s="8">
        <v>18.018404259118178</v>
      </c>
      <c r="G264" s="8">
        <v>17.08185817891675</v>
      </c>
      <c r="H264" s="8">
        <v>17.822781996473779</v>
      </c>
      <c r="I264" s="8">
        <v>18.200587321361755</v>
      </c>
      <c r="J264" s="8">
        <v>18.349051135457188</v>
      </c>
      <c r="K264" s="8">
        <v>17.998795046128389</v>
      </c>
      <c r="L264" s="8">
        <v>15.526312866887549</v>
      </c>
      <c r="M264" s="8">
        <v>18.180765880922834</v>
      </c>
      <c r="N264" s="8">
        <v>17.876717186784354</v>
      </c>
      <c r="O264" s="8">
        <v>16.416755820343436</v>
      </c>
      <c r="Q264" s="3" t="s">
        <v>25</v>
      </c>
      <c r="R264" s="8">
        <v>-6.8342460693276612</v>
      </c>
      <c r="S264" s="8">
        <v>11.404728814328832</v>
      </c>
      <c r="T264" s="8">
        <v>9.4873694050179456</v>
      </c>
      <c r="U264" s="8">
        <v>7.1953013931574423</v>
      </c>
      <c r="V264" s="8">
        <v>12.018520610919074</v>
      </c>
      <c r="W264" s="8">
        <v>12.109307435009173</v>
      </c>
      <c r="X264" s="8">
        <v>11.03741474451966</v>
      </c>
      <c r="Y264" s="8">
        <v>21.265810515978476</v>
      </c>
      <c r="Z264" s="8">
        <v>19.716551117436179</v>
      </c>
      <c r="AA264" s="8">
        <v>17.012176381115555</v>
      </c>
      <c r="AB264" s="8">
        <v>8.6942665924301412</v>
      </c>
      <c r="AC264" s="8">
        <v>18.882091655058638</v>
      </c>
      <c r="AD264" s="8">
        <v>17.046155658703643</v>
      </c>
      <c r="AE264" s="8">
        <v>10.29051738971021</v>
      </c>
    </row>
    <row r="265" spans="1:31" x14ac:dyDescent="0.25">
      <c r="A265" t="s">
        <v>4</v>
      </c>
      <c r="B265" s="6">
        <v>7.3682222744207602</v>
      </c>
      <c r="C265" s="6">
        <v>8.8491018443387386</v>
      </c>
      <c r="D265" s="6">
        <v>11.044135036171925</v>
      </c>
      <c r="E265" s="6">
        <v>11.616101308612919</v>
      </c>
      <c r="F265" s="6">
        <v>8.5038717129897279</v>
      </c>
      <c r="G265" s="6">
        <v>8.626789846840655</v>
      </c>
      <c r="H265" s="6">
        <v>7.9646599638354285</v>
      </c>
      <c r="I265" s="6">
        <v>9.6613530601387634</v>
      </c>
      <c r="J265" s="6">
        <v>9.5862835118352248</v>
      </c>
      <c r="K265" s="6">
        <v>9.0472447864425387</v>
      </c>
      <c r="L265" s="6">
        <v>8.9620946588516919</v>
      </c>
      <c r="M265" s="6">
        <v>9.0398630712594059</v>
      </c>
      <c r="N265" s="6">
        <v>8.5516287780178324</v>
      </c>
      <c r="O265" s="6">
        <v>8.3628936092357371</v>
      </c>
      <c r="Q265" t="s">
        <v>4</v>
      </c>
      <c r="R265" s="6">
        <v>16.10942767782436</v>
      </c>
      <c r="S265" s="6">
        <v>14.754722780386697</v>
      </c>
      <c r="T265" s="6">
        <v>20.130445353930366</v>
      </c>
      <c r="U265" s="6">
        <v>22.730069255009607</v>
      </c>
      <c r="V265" s="6">
        <v>20.053229333120989</v>
      </c>
      <c r="W265" s="6">
        <v>16.968011323295901</v>
      </c>
      <c r="X265" s="6">
        <v>19.549536637407158</v>
      </c>
      <c r="Y265" s="6">
        <v>18.27847499484464</v>
      </c>
      <c r="Z265" s="6">
        <v>20.367961459522387</v>
      </c>
      <c r="AA265" s="6">
        <v>15.9004612490981</v>
      </c>
      <c r="AB265" s="6">
        <v>17.893490652326971</v>
      </c>
      <c r="AC265" s="6">
        <v>17.054304241881198</v>
      </c>
      <c r="AD265" s="6">
        <v>14.310100065220098</v>
      </c>
      <c r="AE265" s="6">
        <v>16.927377849199473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s="3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Q270" s="3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5.8554687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105</v>
      </c>
      <c r="R1" t="s">
        <v>106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9.2509999999999995E-2</v>
      </c>
      <c r="C2" s="1">
        <v>7.7764E-2</v>
      </c>
      <c r="D2" s="1">
        <v>0.12068</v>
      </c>
      <c r="E2" s="1">
        <v>0.16550699999999999</v>
      </c>
      <c r="F2" s="1">
        <v>0.19191900000000001</v>
      </c>
      <c r="G2" s="1">
        <v>0.13048000000000001</v>
      </c>
      <c r="H2" s="1">
        <v>0.17389299999999999</v>
      </c>
      <c r="I2" s="1">
        <v>0.11963600000000001</v>
      </c>
      <c r="J2" s="1">
        <v>0.110384</v>
      </c>
      <c r="K2" s="1">
        <v>0.158334</v>
      </c>
      <c r="L2" s="1">
        <v>0.13345399999999999</v>
      </c>
      <c r="M2" s="1">
        <v>0.13575499999999999</v>
      </c>
      <c r="N2" s="1">
        <v>0.135461</v>
      </c>
      <c r="O2" s="1">
        <v>0.13345399999999999</v>
      </c>
    </row>
    <row r="3" spans="1:28" x14ac:dyDescent="0.25">
      <c r="A3" t="s">
        <v>3</v>
      </c>
      <c r="B3" s="1">
        <v>0.15412300000000001</v>
      </c>
      <c r="C3" s="1">
        <v>0.17344300000000001</v>
      </c>
      <c r="D3" s="1">
        <v>0.20603199999999999</v>
      </c>
      <c r="E3" s="1">
        <v>0.16432099999999999</v>
      </c>
      <c r="F3" s="1">
        <v>0.199826</v>
      </c>
      <c r="G3" s="1">
        <v>0.149754</v>
      </c>
      <c r="H3" s="1">
        <v>0.15589</v>
      </c>
      <c r="I3" s="1">
        <v>0.129743</v>
      </c>
      <c r="J3" s="1">
        <v>0.123959</v>
      </c>
      <c r="K3" s="1">
        <v>0.147484</v>
      </c>
      <c r="L3" s="1">
        <v>0.15851499999999999</v>
      </c>
      <c r="M3" s="1">
        <v>0.114319</v>
      </c>
      <c r="N3" s="1">
        <v>0.11720999999999999</v>
      </c>
      <c r="O3" s="1">
        <v>0.15908800000000001</v>
      </c>
      <c r="Q3" s="4" t="s">
        <v>48</v>
      </c>
    </row>
    <row r="4" spans="1:28" x14ac:dyDescent="0.25">
      <c r="A4" t="s">
        <v>24</v>
      </c>
      <c r="B4" s="1">
        <v>0.111263</v>
      </c>
      <c r="C4" s="1">
        <v>0.127665</v>
      </c>
      <c r="D4" s="1">
        <v>0.15798999999999999</v>
      </c>
      <c r="E4" s="1">
        <v>0.17413100000000001</v>
      </c>
      <c r="F4" s="1">
        <v>0.232849</v>
      </c>
      <c r="G4" s="1">
        <v>0.25522099999999998</v>
      </c>
      <c r="H4" s="1">
        <v>0.25169799999999998</v>
      </c>
      <c r="I4" s="1">
        <v>0.23810600000000001</v>
      </c>
      <c r="J4" s="1">
        <v>0.27926299999999998</v>
      </c>
      <c r="K4" s="1">
        <v>0.16608100000000001</v>
      </c>
      <c r="L4" s="1">
        <v>0.192025</v>
      </c>
      <c r="M4" s="1">
        <v>0.232852</v>
      </c>
      <c r="N4" s="1">
        <v>0.23919899999999999</v>
      </c>
      <c r="O4" s="1">
        <v>0.19248100000000001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8.9760999999999994E-2</v>
      </c>
      <c r="C5" s="1">
        <v>6.6396999999999998E-2</v>
      </c>
      <c r="D5" s="1">
        <v>8.5125000000000006E-2</v>
      </c>
      <c r="E5" s="1">
        <v>9.6447000000000005E-2</v>
      </c>
      <c r="F5" s="1">
        <v>9.3115000000000003E-2</v>
      </c>
      <c r="G5" s="1">
        <v>8.4906999999999996E-2</v>
      </c>
      <c r="H5" s="1">
        <v>0.11365699999999999</v>
      </c>
      <c r="I5" s="1">
        <v>0.10219300000000001</v>
      </c>
      <c r="J5" s="1">
        <v>8.4697999999999996E-2</v>
      </c>
      <c r="K5" s="1">
        <v>0.115688</v>
      </c>
      <c r="L5" s="1">
        <v>0.102994</v>
      </c>
      <c r="M5" s="1">
        <v>0.109068</v>
      </c>
      <c r="N5" s="1">
        <v>0.110072</v>
      </c>
      <c r="O5" s="1">
        <v>0.103381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9.2170000000000002E-2</v>
      </c>
      <c r="C6" s="1">
        <v>8.6947999999999998E-2</v>
      </c>
      <c r="D6" s="1">
        <v>9.9265999999999993E-2</v>
      </c>
      <c r="E6" s="1">
        <v>8.8912000000000005E-2</v>
      </c>
      <c r="F6" s="1">
        <v>9.3359999999999999E-2</v>
      </c>
      <c r="G6" s="1">
        <v>9.8266999999999993E-2</v>
      </c>
      <c r="H6" s="1">
        <v>0.108699</v>
      </c>
      <c r="I6" s="1">
        <v>0.121729</v>
      </c>
      <c r="J6" s="1">
        <v>0.10344399999999999</v>
      </c>
      <c r="K6" s="1">
        <v>8.6102999999999999E-2</v>
      </c>
      <c r="L6" s="1">
        <v>9.8759E-2</v>
      </c>
      <c r="M6" s="1">
        <v>0.106533</v>
      </c>
      <c r="N6" s="1">
        <v>0.10523399999999999</v>
      </c>
      <c r="O6" s="1">
        <v>9.8759E-2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0.27992400000000001</v>
      </c>
      <c r="C8" s="1">
        <v>0.32235399999999997</v>
      </c>
      <c r="D8" s="1">
        <v>0.48910999999999999</v>
      </c>
      <c r="E8" s="1">
        <v>0.549369</v>
      </c>
      <c r="F8" s="1">
        <v>0.50277700000000003</v>
      </c>
      <c r="G8" s="1">
        <v>0.43978</v>
      </c>
      <c r="H8" s="1">
        <v>0.48085499999999998</v>
      </c>
      <c r="I8" s="1">
        <v>0.49962499999999999</v>
      </c>
      <c r="J8" s="1">
        <v>0.36844900000000003</v>
      </c>
      <c r="K8" s="1">
        <v>0.47242800000000001</v>
      </c>
      <c r="L8" s="1">
        <v>0.434863</v>
      </c>
      <c r="M8" s="1">
        <v>0.42829600000000001</v>
      </c>
      <c r="N8" s="1">
        <v>0.439973</v>
      </c>
      <c r="O8" s="1">
        <v>0.43410599999999999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0.17304800000000001</v>
      </c>
      <c r="C9" s="1">
        <v>0.17077500000000001</v>
      </c>
      <c r="D9" s="1">
        <v>0.108672</v>
      </c>
      <c r="E9" s="1">
        <v>0.13764899999999999</v>
      </c>
      <c r="F9" s="1">
        <v>0.116268</v>
      </c>
      <c r="G9" s="1">
        <v>0.154197</v>
      </c>
      <c r="H9" s="1">
        <v>0.12307800000000001</v>
      </c>
      <c r="I9" s="1">
        <v>0.14715800000000001</v>
      </c>
      <c r="J9" s="1">
        <v>0.135856</v>
      </c>
      <c r="K9" s="1">
        <v>0.19547400000000001</v>
      </c>
      <c r="L9" s="1">
        <v>0.149258</v>
      </c>
      <c r="M9" s="1">
        <v>0.148064</v>
      </c>
      <c r="N9" s="1">
        <v>0.15227299999999999</v>
      </c>
      <c r="O9" s="1">
        <v>0.14815600000000001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4.3589999999999997E-2</v>
      </c>
      <c r="C10" s="1">
        <v>8.2243999999999998E-2</v>
      </c>
      <c r="D10" s="1">
        <v>8.3815000000000001E-2</v>
      </c>
      <c r="E10" s="1">
        <v>8.5413000000000003E-2</v>
      </c>
      <c r="F10" s="1">
        <v>0.11780400000000001</v>
      </c>
      <c r="G10" s="1">
        <v>9.6390000000000003E-2</v>
      </c>
      <c r="H10" s="1">
        <v>5.5273999999999997E-2</v>
      </c>
      <c r="I10" s="1">
        <v>8.2659999999999997E-2</v>
      </c>
      <c r="J10" s="1">
        <v>4.7036000000000001E-2</v>
      </c>
      <c r="K10" s="1">
        <v>7.7209E-2</v>
      </c>
      <c r="L10" s="1">
        <v>8.5444000000000006E-2</v>
      </c>
      <c r="M10" s="1">
        <v>7.8037999999999996E-2</v>
      </c>
      <c r="N10" s="1">
        <v>8.9047000000000001E-2</v>
      </c>
      <c r="O10" s="1">
        <v>8.5900000000000004E-2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0.36155900000000002</v>
      </c>
      <c r="C11" s="1">
        <v>0.34450700000000001</v>
      </c>
      <c r="D11" s="1">
        <v>0.36670599999999998</v>
      </c>
      <c r="E11" s="1">
        <v>0.31575300000000001</v>
      </c>
      <c r="F11" s="1">
        <v>0.37321500000000002</v>
      </c>
      <c r="G11" s="1">
        <v>0.35903400000000002</v>
      </c>
      <c r="H11" s="1">
        <v>0.38736700000000002</v>
      </c>
      <c r="I11" s="1">
        <v>0.26117600000000002</v>
      </c>
      <c r="J11" s="1">
        <v>0.29639100000000002</v>
      </c>
      <c r="K11" s="1">
        <v>0.323687</v>
      </c>
      <c r="L11" s="1">
        <v>0.34556999999999999</v>
      </c>
      <c r="M11" s="1">
        <v>0.288518</v>
      </c>
      <c r="N11" s="1">
        <v>0.32773099999999999</v>
      </c>
      <c r="O11" s="1">
        <v>0.34763899999999998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0.14821799999999999</v>
      </c>
      <c r="C12" s="1">
        <v>4.5552000000000002E-2</v>
      </c>
      <c r="D12" s="1">
        <v>0.10541300000000001</v>
      </c>
      <c r="E12" s="1">
        <v>8.8521000000000002E-2</v>
      </c>
      <c r="F12" s="1">
        <v>0.13805200000000001</v>
      </c>
      <c r="G12" s="1">
        <v>0.14255000000000001</v>
      </c>
      <c r="H12" s="1">
        <v>0.18054000000000001</v>
      </c>
      <c r="I12" s="1">
        <v>0.24804100000000001</v>
      </c>
      <c r="J12" s="1">
        <v>0.29846200000000001</v>
      </c>
      <c r="K12" s="1">
        <v>0.24726699999999999</v>
      </c>
      <c r="L12" s="1">
        <v>0.155585</v>
      </c>
      <c r="M12" s="1">
        <v>0.26602500000000001</v>
      </c>
      <c r="N12" s="1">
        <v>0.23211499999999999</v>
      </c>
      <c r="O12" s="1">
        <v>0.15415599999999999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0.142737</v>
      </c>
      <c r="C13" s="1">
        <v>0.16973299999999999</v>
      </c>
      <c r="D13" s="1">
        <v>0.16814999999999999</v>
      </c>
      <c r="E13" s="1">
        <v>0.160472</v>
      </c>
      <c r="F13" s="1">
        <v>0.19143199999999999</v>
      </c>
      <c r="G13" s="1">
        <v>0.217497</v>
      </c>
      <c r="H13" s="1">
        <v>0.194331</v>
      </c>
      <c r="I13" s="1">
        <v>0.20163600000000001</v>
      </c>
      <c r="J13" s="1">
        <v>0.21054600000000001</v>
      </c>
      <c r="K13" s="1">
        <v>0.22373299999999999</v>
      </c>
      <c r="L13" s="1">
        <v>0.181751</v>
      </c>
      <c r="M13" s="1">
        <v>0.212621</v>
      </c>
      <c r="N13" s="1">
        <v>0.20243900000000001</v>
      </c>
      <c r="O13" s="1">
        <v>0.181751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2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2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12"/>
      <c r="R22" s="12"/>
    </row>
    <row r="23" spans="1:2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Q23" s="12"/>
      <c r="R23" s="12"/>
    </row>
    <row r="24" spans="1:2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25" x14ac:dyDescent="0.25">
      <c r="A26" s="3" t="s">
        <v>25</v>
      </c>
      <c r="B26" s="8">
        <v>0.15353663636363635</v>
      </c>
      <c r="C26" s="8">
        <v>0.15158018181818178</v>
      </c>
      <c r="D26" s="8">
        <v>0.18099627272727273</v>
      </c>
      <c r="E26" s="8">
        <v>0.18422681818181819</v>
      </c>
      <c r="F26" s="8">
        <v>0.20460154545454542</v>
      </c>
      <c r="G26" s="8">
        <v>0.19346154545454544</v>
      </c>
      <c r="H26" s="8">
        <v>0.20229836363636364</v>
      </c>
      <c r="I26" s="8">
        <v>0.19560936363636364</v>
      </c>
      <c r="J26" s="8">
        <v>0.18713527272727273</v>
      </c>
      <c r="K26" s="8">
        <v>0.20122618181818186</v>
      </c>
      <c r="L26" s="8">
        <v>0.18529254545454552</v>
      </c>
      <c r="M26" s="8">
        <v>0.19273536363636365</v>
      </c>
      <c r="N26" s="8">
        <v>0.19552309090909092</v>
      </c>
      <c r="O26" s="8">
        <v>0.18535190909090907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t="s">
        <v>4</v>
      </c>
      <c r="B27" s="6">
        <v>9.2306985655770113E-2</v>
      </c>
      <c r="C27" s="6">
        <v>0.10053066312406203</v>
      </c>
      <c r="D27" s="6">
        <v>0.13062936008653714</v>
      </c>
      <c r="E27" s="6">
        <v>0.13781303206070036</v>
      </c>
      <c r="F27" s="6">
        <v>0.12769632318854268</v>
      </c>
      <c r="G27" s="6">
        <v>0.11522093664032043</v>
      </c>
      <c r="H27" s="6">
        <v>0.12739395268557505</v>
      </c>
      <c r="I27" s="6">
        <v>0.11862385942488363</v>
      </c>
      <c r="J27" s="6">
        <v>0.10764650269942898</v>
      </c>
      <c r="K27" s="6">
        <v>0.11537764674044806</v>
      </c>
      <c r="L27" s="6">
        <v>0.10855794686098622</v>
      </c>
      <c r="M27" s="6">
        <v>0.10536472834518457</v>
      </c>
      <c r="N27" s="6">
        <v>0.10905558402526166</v>
      </c>
      <c r="O27" s="6">
        <v>0.10868653939329798</v>
      </c>
    </row>
    <row r="28" spans="1:2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2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4"/>
      <c r="M35" s="4"/>
      <c r="N35" s="4"/>
      <c r="O35" s="4"/>
    </row>
    <row r="36" spans="1:1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8.5299309999999995</v>
      </c>
      <c r="C70" s="1">
        <v>10.175566999999999</v>
      </c>
      <c r="D70" s="1">
        <v>10.881076999999999</v>
      </c>
      <c r="E70" s="1">
        <v>10.012218000000001</v>
      </c>
      <c r="F70" s="1">
        <v>8.7316210000000005</v>
      </c>
      <c r="G70" s="1">
        <v>7.8685070000000001</v>
      </c>
      <c r="H70" s="1">
        <v>8.5328970000000002</v>
      </c>
      <c r="I70" s="1">
        <v>6.7556159999999998</v>
      </c>
      <c r="J70" s="1">
        <v>7.693727</v>
      </c>
      <c r="K70" s="1">
        <v>9.3296709999999994</v>
      </c>
      <c r="L70" s="1">
        <v>8.7858970000000003</v>
      </c>
      <c r="M70" s="1">
        <v>8.837904</v>
      </c>
      <c r="N70" s="1">
        <v>8.2368129999999997</v>
      </c>
      <c r="O70" s="1">
        <v>8.7352229999999995</v>
      </c>
    </row>
    <row r="71" spans="1:15" x14ac:dyDescent="0.25">
      <c r="A71" t="s">
        <v>3</v>
      </c>
      <c r="B71" s="1">
        <v>10.119426000000001</v>
      </c>
      <c r="C71" s="1">
        <v>12.036505999999999</v>
      </c>
      <c r="D71" s="1">
        <v>10.520435000000001</v>
      </c>
      <c r="E71" s="1">
        <v>13.361105</v>
      </c>
      <c r="F71" s="1">
        <v>11.737647000000001</v>
      </c>
      <c r="G71" s="1">
        <v>10.967917999999999</v>
      </c>
      <c r="H71" s="1">
        <v>11.779956</v>
      </c>
      <c r="I71" s="1">
        <v>9.7812520000000003</v>
      </c>
      <c r="J71" s="1">
        <v>12.512299000000001</v>
      </c>
      <c r="K71" s="1">
        <v>8.2510929999999991</v>
      </c>
      <c r="L71" s="1">
        <v>12.413425</v>
      </c>
      <c r="M71" s="1">
        <v>10.222731</v>
      </c>
      <c r="N71" s="1">
        <v>10.837605</v>
      </c>
      <c r="O71" s="1">
        <v>12.570249</v>
      </c>
    </row>
    <row r="72" spans="1:15" x14ac:dyDescent="0.25">
      <c r="A72" t="s">
        <v>24</v>
      </c>
      <c r="B72" s="1">
        <v>24.168986</v>
      </c>
      <c r="C72" s="1">
        <v>23.681118000000001</v>
      </c>
      <c r="D72" s="1">
        <v>22.017226999999998</v>
      </c>
      <c r="E72" s="1">
        <v>26.027813999999999</v>
      </c>
      <c r="F72" s="1">
        <v>28.600657000000002</v>
      </c>
      <c r="G72" s="1">
        <v>30.010629000000002</v>
      </c>
      <c r="H72" s="1">
        <v>30.494897000000002</v>
      </c>
      <c r="I72" s="1">
        <v>28.135722999999999</v>
      </c>
      <c r="J72" s="1">
        <v>24.275877000000001</v>
      </c>
      <c r="K72" s="1">
        <v>20.966587000000001</v>
      </c>
      <c r="L72" s="1">
        <v>25.123909000000001</v>
      </c>
      <c r="M72" s="1">
        <v>24.375145</v>
      </c>
      <c r="N72" s="1">
        <v>25.498768999999999</v>
      </c>
      <c r="O72" s="1">
        <v>25.056677000000001</v>
      </c>
    </row>
    <row r="73" spans="1:15" x14ac:dyDescent="0.25">
      <c r="A73" t="s">
        <v>17</v>
      </c>
      <c r="B73" s="1">
        <v>13.151792</v>
      </c>
      <c r="C73" s="1">
        <v>13.984237</v>
      </c>
      <c r="D73" s="1">
        <v>14.691132</v>
      </c>
      <c r="E73" s="1">
        <v>15.707381</v>
      </c>
      <c r="F73" s="1">
        <v>18.553284999999999</v>
      </c>
      <c r="G73" s="1">
        <v>17.534483000000002</v>
      </c>
      <c r="H73" s="1">
        <v>14.330461</v>
      </c>
      <c r="I73" s="1">
        <v>16.01315</v>
      </c>
      <c r="J73" s="1">
        <v>16.056560000000001</v>
      </c>
      <c r="K73" s="1">
        <v>15.575806999999999</v>
      </c>
      <c r="L73" s="1">
        <v>15.360666</v>
      </c>
      <c r="M73" s="1">
        <v>15.070461999999999</v>
      </c>
      <c r="N73" s="1">
        <v>15.905371000000001</v>
      </c>
      <c r="O73" s="1">
        <v>15.232934999999999</v>
      </c>
    </row>
    <row r="74" spans="1:15" x14ac:dyDescent="0.25">
      <c r="A74" t="s">
        <v>18</v>
      </c>
      <c r="B74" s="1">
        <v>12.565699</v>
      </c>
      <c r="C74" s="1">
        <v>9.9230520000000002</v>
      </c>
      <c r="D74" s="1">
        <v>9.8323719999999994</v>
      </c>
      <c r="E74" s="1">
        <v>11.187749</v>
      </c>
      <c r="F74" s="1">
        <v>8.7669730000000001</v>
      </c>
      <c r="G74" s="1">
        <v>7.5284190000000004</v>
      </c>
      <c r="H74" s="1">
        <v>7.3780299999999999</v>
      </c>
      <c r="I74" s="1">
        <v>10.156940000000001</v>
      </c>
      <c r="J74" s="1">
        <v>7.1373119999999997</v>
      </c>
      <c r="K74" s="1">
        <v>8.1802620000000008</v>
      </c>
      <c r="L74" s="1">
        <v>9.2629529999999995</v>
      </c>
      <c r="M74" s="1">
        <v>8.7061089999999997</v>
      </c>
      <c r="N74" s="1">
        <v>8.3136639999999993</v>
      </c>
      <c r="O74" s="1">
        <v>9.2629529999999995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23.998472</v>
      </c>
      <c r="C76" s="1">
        <v>26.571487000000001</v>
      </c>
      <c r="D76" s="1">
        <v>28.290538999999999</v>
      </c>
      <c r="E76" s="1">
        <v>19.319890999999998</v>
      </c>
      <c r="F76" s="1">
        <v>22.686820999999998</v>
      </c>
      <c r="G76" s="1">
        <v>22.531251999999999</v>
      </c>
      <c r="H76" s="1">
        <v>23.555326000000001</v>
      </c>
      <c r="I76" s="1">
        <v>22.083321000000002</v>
      </c>
      <c r="J76" s="1">
        <v>18.360969999999998</v>
      </c>
      <c r="K76" s="1">
        <v>17.164162999999999</v>
      </c>
      <c r="L76" s="1">
        <v>22.122153000000001</v>
      </c>
      <c r="M76" s="1">
        <v>19.075195999999998</v>
      </c>
      <c r="N76" s="1">
        <v>20.806909999999998</v>
      </c>
      <c r="O76" s="1">
        <v>22.388193999999999</v>
      </c>
    </row>
    <row r="77" spans="1:15" x14ac:dyDescent="0.25">
      <c r="A77" t="s">
        <v>20</v>
      </c>
      <c r="B77" s="1">
        <v>15.557138999999999</v>
      </c>
      <c r="C77" s="1">
        <v>15.890359999999999</v>
      </c>
      <c r="D77" s="1">
        <v>9.8690580000000008</v>
      </c>
      <c r="E77" s="1">
        <v>12.878748</v>
      </c>
      <c r="F77" s="1">
        <v>9.9084810000000001</v>
      </c>
      <c r="G77" s="1">
        <v>10.92728</v>
      </c>
      <c r="H77" s="1">
        <v>12.826536000000001</v>
      </c>
      <c r="I77" s="1">
        <v>10.536379</v>
      </c>
      <c r="J77" s="1">
        <v>9.1762219999999992</v>
      </c>
      <c r="K77" s="1">
        <v>12.054133999999999</v>
      </c>
      <c r="L77" s="1">
        <v>12.596405000000001</v>
      </c>
      <c r="M77" s="1">
        <v>10.14302</v>
      </c>
      <c r="N77" s="1">
        <v>11.104749</v>
      </c>
      <c r="O77" s="1">
        <v>12.596405000000001</v>
      </c>
    </row>
    <row r="78" spans="1:15" x14ac:dyDescent="0.25">
      <c r="A78" t="s">
        <v>21</v>
      </c>
      <c r="B78" s="1">
        <v>11.492221000000001</v>
      </c>
      <c r="C78" s="1">
        <v>9.1848949999999991</v>
      </c>
      <c r="D78" s="1">
        <v>10.103818</v>
      </c>
      <c r="E78" s="1">
        <v>11.133205</v>
      </c>
      <c r="F78" s="1">
        <v>11.179853</v>
      </c>
      <c r="G78" s="1">
        <v>11.416346000000001</v>
      </c>
      <c r="H78" s="1">
        <v>10.76075</v>
      </c>
      <c r="I78" s="1">
        <v>9.4537870000000002</v>
      </c>
      <c r="J78" s="1">
        <v>8.4827999999999992</v>
      </c>
      <c r="K78" s="1">
        <v>8.6958859999999998</v>
      </c>
      <c r="L78" s="1">
        <v>10.829074</v>
      </c>
      <c r="M78" s="1">
        <v>8.1517890000000008</v>
      </c>
      <c r="N78" s="1">
        <v>9.7783960000000008</v>
      </c>
      <c r="O78" s="1">
        <v>10.790277</v>
      </c>
    </row>
    <row r="79" spans="1:15" x14ac:dyDescent="0.25">
      <c r="A79" t="s">
        <v>5</v>
      </c>
      <c r="B79" s="1">
        <v>7.7462</v>
      </c>
      <c r="C79" s="1">
        <v>6.1561729999999999</v>
      </c>
      <c r="D79" s="1">
        <v>7.2259760000000002</v>
      </c>
      <c r="E79" s="1">
        <v>4.7766989999999998</v>
      </c>
      <c r="F79" s="1">
        <v>6.248761</v>
      </c>
      <c r="G79" s="1">
        <v>5.2283900000000001</v>
      </c>
      <c r="H79" s="1">
        <v>5.230931</v>
      </c>
      <c r="I79" s="1">
        <v>7.6861889999999997</v>
      </c>
      <c r="J79" s="1">
        <v>8.9972370000000002</v>
      </c>
      <c r="K79" s="1">
        <v>4.4501939999999998</v>
      </c>
      <c r="L79" s="1">
        <v>7.6514179999999996</v>
      </c>
      <c r="M79" s="1">
        <v>7.817806</v>
      </c>
      <c r="N79" s="1">
        <v>7.6601800000000004</v>
      </c>
      <c r="O79" s="1">
        <v>7.6953820000000004</v>
      </c>
    </row>
    <row r="80" spans="1:15" x14ac:dyDescent="0.25">
      <c r="A80" t="s">
        <v>22</v>
      </c>
      <c r="B80" s="1">
        <v>10.888937</v>
      </c>
      <c r="C80" s="1">
        <v>9.2184989999999996</v>
      </c>
      <c r="D80" s="1">
        <v>9.681476</v>
      </c>
      <c r="E80" s="1">
        <v>7.0935230000000002</v>
      </c>
      <c r="F80" s="1">
        <v>7.5911200000000001</v>
      </c>
      <c r="G80" s="1">
        <v>7.0827419999999996</v>
      </c>
      <c r="H80" s="1">
        <v>6.9378209999999996</v>
      </c>
      <c r="I80" s="1">
        <v>10.300366</v>
      </c>
      <c r="J80" s="1">
        <v>9.2944999999999993</v>
      </c>
      <c r="K80" s="1">
        <v>9.6281409999999994</v>
      </c>
      <c r="L80" s="1">
        <v>9.9182919999999992</v>
      </c>
      <c r="M80" s="1">
        <v>9.9230140000000002</v>
      </c>
      <c r="N80" s="1">
        <v>9.7107159999999997</v>
      </c>
      <c r="O80" s="1">
        <v>9.9294580000000003</v>
      </c>
    </row>
    <row r="81" spans="1:15" x14ac:dyDescent="0.25">
      <c r="A81" t="s">
        <v>23</v>
      </c>
      <c r="B81" s="1">
        <v>19.330582</v>
      </c>
      <c r="C81" s="1">
        <v>16.494102000000002</v>
      </c>
      <c r="D81" s="1">
        <v>11.406036</v>
      </c>
      <c r="E81" s="1">
        <v>10.031454</v>
      </c>
      <c r="F81" s="1">
        <v>8.5739730000000005</v>
      </c>
      <c r="G81" s="1">
        <v>6.7748400000000002</v>
      </c>
      <c r="H81" s="1">
        <v>11.465115000000001</v>
      </c>
      <c r="I81" s="1">
        <v>11.296150000000001</v>
      </c>
      <c r="J81" s="1">
        <v>9.8350799999999996</v>
      </c>
      <c r="K81" s="1">
        <v>13.292712</v>
      </c>
      <c r="L81" s="1">
        <v>12.037974999999999</v>
      </c>
      <c r="M81" s="1">
        <v>11.198607000000001</v>
      </c>
      <c r="N81" s="1">
        <v>10.768829999999999</v>
      </c>
      <c r="O81" s="1">
        <v>11.989817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14.322671363636363</v>
      </c>
      <c r="C94" s="8">
        <v>13.93781781818182</v>
      </c>
      <c r="D94" s="8">
        <v>13.13810418181818</v>
      </c>
      <c r="E94" s="8">
        <v>12.866344272727273</v>
      </c>
      <c r="F94" s="8">
        <v>12.961744727272725</v>
      </c>
      <c r="G94" s="8">
        <v>12.533709636363637</v>
      </c>
      <c r="H94" s="8">
        <v>13.026610909090909</v>
      </c>
      <c r="I94" s="8">
        <v>12.927170272727274</v>
      </c>
      <c r="J94" s="8">
        <v>11.983871272727271</v>
      </c>
      <c r="K94" s="8">
        <v>11.598968181818181</v>
      </c>
      <c r="L94" s="8">
        <v>13.282015181818183</v>
      </c>
      <c r="M94" s="8">
        <v>12.138343909090908</v>
      </c>
      <c r="N94" s="8">
        <v>12.602000272727274</v>
      </c>
      <c r="O94" s="8">
        <v>13.295233636363635</v>
      </c>
    </row>
    <row r="95" spans="1:15" x14ac:dyDescent="0.25">
      <c r="A95" t="s">
        <v>4</v>
      </c>
      <c r="B95" s="6">
        <v>5.7957492058914699</v>
      </c>
      <c r="C95" s="6">
        <v>6.357631350450867</v>
      </c>
      <c r="D95" s="6">
        <v>6.3522939244855179</v>
      </c>
      <c r="E95" s="6">
        <v>5.8648180023867944</v>
      </c>
      <c r="F95" s="6">
        <v>7.1628509601576162</v>
      </c>
      <c r="G95" s="6">
        <v>7.7443172181589119</v>
      </c>
      <c r="H95" s="6">
        <v>7.5947835902635559</v>
      </c>
      <c r="I95" s="6">
        <v>6.596408034279686</v>
      </c>
      <c r="J95" s="6">
        <v>5.3984414188215357</v>
      </c>
      <c r="K95" s="6">
        <v>4.7862032431165895</v>
      </c>
      <c r="L95" s="6">
        <v>5.5756124282832591</v>
      </c>
      <c r="M95" s="6">
        <v>5.2643235527894454</v>
      </c>
      <c r="N95" s="6">
        <v>5.7573722483157548</v>
      </c>
      <c r="O95" s="6">
        <v>5.5991143709841662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527.71633499999996</v>
      </c>
      <c r="C104" s="1">
        <v>444.00127700000002</v>
      </c>
      <c r="D104" s="1">
        <v>507.29397999999998</v>
      </c>
      <c r="E104" s="1">
        <v>701.592983</v>
      </c>
      <c r="F104" s="1">
        <v>408.16022299999997</v>
      </c>
      <c r="G104" s="1">
        <v>402.95298000000003</v>
      </c>
      <c r="H104" s="1">
        <v>343.182255</v>
      </c>
      <c r="I104" s="1">
        <v>390.14576499999998</v>
      </c>
      <c r="J104" s="1">
        <v>332.37445600000001</v>
      </c>
      <c r="K104" s="1">
        <v>388.06796900000001</v>
      </c>
      <c r="L104" s="1">
        <v>441.640625</v>
      </c>
      <c r="M104" s="1">
        <v>378.04427500000003</v>
      </c>
      <c r="N104" s="1">
        <v>369.53087499999998</v>
      </c>
      <c r="O104" s="1">
        <v>445.20108599999998</v>
      </c>
    </row>
    <row r="105" spans="1:15" x14ac:dyDescent="0.25">
      <c r="A105" t="s">
        <v>3</v>
      </c>
      <c r="B105" s="1">
        <v>1358.3064589999999</v>
      </c>
      <c r="C105" s="1">
        <v>1529.6206119999999</v>
      </c>
      <c r="D105" s="1">
        <v>1498.371324</v>
      </c>
      <c r="E105" s="1">
        <v>1183.392961</v>
      </c>
      <c r="F105" s="1">
        <v>1345.203428</v>
      </c>
      <c r="G105" s="1">
        <v>1023.270078</v>
      </c>
      <c r="H105" s="1">
        <v>846.62532299999998</v>
      </c>
      <c r="I105" s="1">
        <v>951.20056699999998</v>
      </c>
      <c r="J105" s="1">
        <v>598.88962900000001</v>
      </c>
      <c r="K105" s="1">
        <v>866.86220100000003</v>
      </c>
      <c r="L105" s="1">
        <v>1156.513817</v>
      </c>
      <c r="M105" s="1">
        <v>906.20464800000002</v>
      </c>
      <c r="N105" s="1">
        <v>907.01621299999999</v>
      </c>
      <c r="O105" s="1">
        <v>1154.969525</v>
      </c>
    </row>
    <row r="106" spans="1:15" x14ac:dyDescent="0.25">
      <c r="A106" t="s">
        <v>24</v>
      </c>
      <c r="B106" s="1">
        <v>1504.194246</v>
      </c>
      <c r="C106" s="1">
        <v>1442.1598309999999</v>
      </c>
      <c r="D106" s="1">
        <v>1146.047849</v>
      </c>
      <c r="E106" s="1">
        <v>1339.8560580000001</v>
      </c>
      <c r="F106" s="1">
        <v>1973.5130449999999</v>
      </c>
      <c r="G106" s="1">
        <v>1755.0300580000001</v>
      </c>
      <c r="H106" s="1">
        <v>1705.8664859999999</v>
      </c>
      <c r="I106" s="1">
        <v>1755.4569899999999</v>
      </c>
      <c r="J106" s="1">
        <v>1806.790698</v>
      </c>
      <c r="K106" s="1">
        <v>1150.954937</v>
      </c>
      <c r="L106" s="1">
        <v>1581.2609010000001</v>
      </c>
      <c r="M106" s="1">
        <v>1623.7915410000001</v>
      </c>
      <c r="N106" s="1">
        <v>1679.546253</v>
      </c>
      <c r="O106" s="1">
        <v>1585.077237</v>
      </c>
    </row>
    <row r="107" spans="1:15" x14ac:dyDescent="0.25">
      <c r="A107" t="s">
        <v>17</v>
      </c>
      <c r="B107" s="1">
        <v>4309.0972160000001</v>
      </c>
      <c r="C107" s="1">
        <v>1409.3389420000001</v>
      </c>
      <c r="D107" s="1">
        <v>2280.713393</v>
      </c>
      <c r="E107" s="1">
        <v>2044.0894679999999</v>
      </c>
      <c r="F107" s="1">
        <v>2214.2337649999999</v>
      </c>
      <c r="G107" s="1">
        <v>2264.081381</v>
      </c>
      <c r="H107" s="1">
        <v>1819.886698</v>
      </c>
      <c r="I107" s="1">
        <v>1333.183487</v>
      </c>
      <c r="J107" s="1">
        <v>2590.3598160000001</v>
      </c>
      <c r="K107" s="1">
        <v>1452.3998349999999</v>
      </c>
      <c r="L107" s="1">
        <v>2044.6616899999999</v>
      </c>
      <c r="M107" s="1">
        <v>1846.210184</v>
      </c>
      <c r="N107" s="1">
        <v>2038.594384</v>
      </c>
      <c r="O107" s="1">
        <v>2069.6670429999999</v>
      </c>
    </row>
    <row r="108" spans="1:15" x14ac:dyDescent="0.25">
      <c r="A108" t="s">
        <v>18</v>
      </c>
      <c r="B108" s="1">
        <v>911.13431800000001</v>
      </c>
      <c r="C108" s="1">
        <v>720.93027700000005</v>
      </c>
      <c r="D108" s="1">
        <v>777.57559100000003</v>
      </c>
      <c r="E108" s="1">
        <v>750.41468199999997</v>
      </c>
      <c r="F108" s="1">
        <v>641.58058000000005</v>
      </c>
      <c r="G108" s="1">
        <v>505.31117799999998</v>
      </c>
      <c r="H108" s="1">
        <v>598.99085300000002</v>
      </c>
      <c r="I108" s="1">
        <v>623.21319300000005</v>
      </c>
      <c r="J108" s="1">
        <v>669.68971499999998</v>
      </c>
      <c r="K108" s="1">
        <v>650.42045399999995</v>
      </c>
      <c r="L108" s="1">
        <v>672.07034399999998</v>
      </c>
      <c r="M108" s="1">
        <v>644.91473699999995</v>
      </c>
      <c r="N108" s="1">
        <v>593.83316600000001</v>
      </c>
      <c r="O108" s="1">
        <v>666.79157699999996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2060.3644210000002</v>
      </c>
      <c r="C110" s="1">
        <v>1916.5635970000001</v>
      </c>
      <c r="D110" s="1">
        <v>1559.1265310000001</v>
      </c>
      <c r="E110" s="1">
        <v>1910.762575</v>
      </c>
      <c r="F110" s="1">
        <v>1578.214657</v>
      </c>
      <c r="G110" s="1">
        <v>1736.705911</v>
      </c>
      <c r="H110" s="1">
        <v>1733.9797349999999</v>
      </c>
      <c r="I110" s="1">
        <v>1102.4988410000001</v>
      </c>
      <c r="J110" s="1">
        <v>1585.527685</v>
      </c>
      <c r="K110" s="1">
        <v>1519.0426460000001</v>
      </c>
      <c r="L110" s="1">
        <v>1750.2643660000001</v>
      </c>
      <c r="M110" s="1">
        <v>1526.953027</v>
      </c>
      <c r="N110" s="1">
        <v>1594.4443060000001</v>
      </c>
      <c r="O110" s="1">
        <v>1758.6562289999999</v>
      </c>
    </row>
    <row r="111" spans="1:15" x14ac:dyDescent="0.25">
      <c r="A111" t="s">
        <v>20</v>
      </c>
      <c r="B111" s="1">
        <v>1214.9966569999999</v>
      </c>
      <c r="C111" s="1">
        <v>1062.0026399999999</v>
      </c>
      <c r="D111" s="1">
        <v>1020.635407</v>
      </c>
      <c r="E111" s="1">
        <v>1234.272952</v>
      </c>
      <c r="F111" s="1">
        <v>964.400353</v>
      </c>
      <c r="G111" s="1">
        <v>874.239057</v>
      </c>
      <c r="H111" s="1">
        <v>1178.504983</v>
      </c>
      <c r="I111" s="1">
        <v>1062.0223000000001</v>
      </c>
      <c r="J111" s="1">
        <v>1028.8528859999999</v>
      </c>
      <c r="K111" s="1">
        <v>1331.2117720000001</v>
      </c>
      <c r="L111" s="1">
        <v>1103.713767</v>
      </c>
      <c r="M111" s="1">
        <v>1115.7271470000001</v>
      </c>
      <c r="N111" s="1">
        <v>1092.7650180000001</v>
      </c>
      <c r="O111" s="1">
        <v>1096.2341140000001</v>
      </c>
    </row>
    <row r="112" spans="1:15" x14ac:dyDescent="0.25">
      <c r="A112" t="s">
        <v>21</v>
      </c>
      <c r="B112" s="1">
        <v>764.803585</v>
      </c>
      <c r="C112" s="1">
        <v>690.17214000000001</v>
      </c>
      <c r="D112" s="1">
        <v>764.14194299999997</v>
      </c>
      <c r="E112" s="1">
        <v>851.99073299999998</v>
      </c>
      <c r="F112" s="1">
        <v>925.37359000000004</v>
      </c>
      <c r="G112" s="1">
        <v>783.71207500000003</v>
      </c>
      <c r="H112" s="1">
        <v>521.47527000000002</v>
      </c>
      <c r="I112" s="1">
        <v>597.76446799999997</v>
      </c>
      <c r="J112" s="1">
        <v>463.00318700000003</v>
      </c>
      <c r="K112" s="1">
        <v>642.57594400000005</v>
      </c>
      <c r="L112" s="1">
        <v>709.20000100000004</v>
      </c>
      <c r="M112" s="1">
        <v>564.12315599999999</v>
      </c>
      <c r="N112" s="1">
        <v>630.85857099999998</v>
      </c>
      <c r="O112" s="1">
        <v>702.77641600000004</v>
      </c>
    </row>
    <row r="113" spans="1:15" x14ac:dyDescent="0.25">
      <c r="A113" t="s">
        <v>5</v>
      </c>
      <c r="B113" s="1">
        <v>785.21599200000003</v>
      </c>
      <c r="C113" s="1">
        <v>955.41320299999995</v>
      </c>
      <c r="D113" s="1">
        <v>1067.680255</v>
      </c>
      <c r="E113" s="1">
        <v>913.57481600000006</v>
      </c>
      <c r="F113" s="1">
        <v>980.60254299999997</v>
      </c>
      <c r="G113" s="1">
        <v>1164.76034</v>
      </c>
      <c r="H113" s="1">
        <v>1196.3549230000001</v>
      </c>
      <c r="I113" s="1">
        <v>959.74188200000003</v>
      </c>
      <c r="J113" s="1">
        <v>1098.9657130000001</v>
      </c>
      <c r="K113" s="1">
        <v>1042.475936</v>
      </c>
      <c r="L113" s="1">
        <v>1098.9797510000001</v>
      </c>
      <c r="M113" s="1">
        <v>998.58597299999997</v>
      </c>
      <c r="N113" s="1">
        <v>1065.5708380000001</v>
      </c>
      <c r="O113" s="1">
        <v>1101.112627</v>
      </c>
    </row>
    <row r="114" spans="1:15" x14ac:dyDescent="0.25">
      <c r="A114" t="s">
        <v>22</v>
      </c>
      <c r="B114" s="1">
        <v>1115.0673899999999</v>
      </c>
      <c r="C114" s="1">
        <v>819.86092699999995</v>
      </c>
      <c r="D114" s="1">
        <v>831.34664799999996</v>
      </c>
      <c r="E114" s="1">
        <v>778.58461599999998</v>
      </c>
      <c r="F114" s="1">
        <v>775.875767</v>
      </c>
      <c r="G114" s="1">
        <v>617.97637499999996</v>
      </c>
      <c r="H114" s="1">
        <v>690.05727999999999</v>
      </c>
      <c r="I114" s="1">
        <v>1009.350538</v>
      </c>
      <c r="J114" s="1">
        <v>1435.4313850000001</v>
      </c>
      <c r="K114" s="1">
        <v>1265.143969</v>
      </c>
      <c r="L114" s="1">
        <v>996.03180399999997</v>
      </c>
      <c r="M114" s="1">
        <v>1409.95002</v>
      </c>
      <c r="N114" s="1">
        <v>1082.4869369999999</v>
      </c>
      <c r="O114" s="1">
        <v>1017.66294</v>
      </c>
    </row>
    <row r="115" spans="1:15" x14ac:dyDescent="0.25">
      <c r="A115" t="s">
        <v>23</v>
      </c>
      <c r="B115" s="1">
        <v>737.49385400000006</v>
      </c>
      <c r="C115" s="1">
        <v>851.76593600000001</v>
      </c>
      <c r="D115" s="1">
        <v>1010.332761</v>
      </c>
      <c r="E115" s="1">
        <v>872.98819200000003</v>
      </c>
      <c r="F115" s="1">
        <v>670.82690500000001</v>
      </c>
      <c r="G115" s="1">
        <v>684.58910400000002</v>
      </c>
      <c r="H115" s="1">
        <v>708.92108900000005</v>
      </c>
      <c r="I115" s="1">
        <v>907.43854899999997</v>
      </c>
      <c r="J115" s="1">
        <v>715.58567400000004</v>
      </c>
      <c r="K115" s="1">
        <v>603.82911000000001</v>
      </c>
      <c r="L115" s="1">
        <v>777.96394799999996</v>
      </c>
      <c r="M115" s="1">
        <v>702.67282699999998</v>
      </c>
      <c r="N115" s="1">
        <v>717.06501000000003</v>
      </c>
      <c r="O115" s="1">
        <v>781.95560899999998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1389.8536793636363</v>
      </c>
      <c r="C128" s="8">
        <v>1076.5299438181819</v>
      </c>
      <c r="D128" s="8">
        <v>1133.0241529090908</v>
      </c>
      <c r="E128" s="8">
        <v>1143.774548727273</v>
      </c>
      <c r="F128" s="8">
        <v>1134.3622596363637</v>
      </c>
      <c r="G128" s="8">
        <v>1073.8753215454547</v>
      </c>
      <c r="H128" s="8">
        <v>1031.2586268181819</v>
      </c>
      <c r="I128" s="8">
        <v>972.00150727272739</v>
      </c>
      <c r="J128" s="8">
        <v>1120.4973494545454</v>
      </c>
      <c r="K128" s="8">
        <v>992.08952481818199</v>
      </c>
      <c r="L128" s="8">
        <v>1121.1182740000002</v>
      </c>
      <c r="M128" s="8">
        <v>1065.1979577272725</v>
      </c>
      <c r="N128" s="8">
        <v>1070.1555973636364</v>
      </c>
      <c r="O128" s="8">
        <v>1125.464036636364</v>
      </c>
    </row>
    <row r="129" spans="1:15" x14ac:dyDescent="0.25">
      <c r="A129" t="s">
        <v>4</v>
      </c>
      <c r="B129" s="6">
        <v>1060.4725210447532</v>
      </c>
      <c r="C129" s="6">
        <v>442.99987320196334</v>
      </c>
      <c r="D129" s="6">
        <v>490.84840476224531</v>
      </c>
      <c r="E129" s="6">
        <v>462.83045448837515</v>
      </c>
      <c r="F129" s="6">
        <v>576.32816988237573</v>
      </c>
      <c r="G129" s="6">
        <v>598.96298188094988</v>
      </c>
      <c r="H129" s="6">
        <v>528.61877827910598</v>
      </c>
      <c r="I129" s="6">
        <v>370.91741276005536</v>
      </c>
      <c r="J129" s="6">
        <v>681.79799652670101</v>
      </c>
      <c r="K129" s="6">
        <v>384.32699366452044</v>
      </c>
      <c r="L129" s="6">
        <v>492.84342929735936</v>
      </c>
      <c r="M129" s="6">
        <v>481.42148289857232</v>
      </c>
      <c r="N129" s="6">
        <v>514.47263597726408</v>
      </c>
      <c r="O129" s="6">
        <v>498.74201398988646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13.665721</v>
      </c>
      <c r="C138" s="1">
        <v>15.26102</v>
      </c>
      <c r="D138" s="1">
        <v>13.660909999999999</v>
      </c>
      <c r="E138" s="1">
        <v>9.9843100000000007</v>
      </c>
      <c r="F138" s="1">
        <v>15.547764000000001</v>
      </c>
      <c r="G138" s="1">
        <v>13.602181</v>
      </c>
      <c r="H138" s="1">
        <v>13.612322000000001</v>
      </c>
      <c r="I138" s="1">
        <v>14.94087</v>
      </c>
      <c r="J138" s="1">
        <v>14.326625999999999</v>
      </c>
      <c r="K138" s="1">
        <v>15.519079</v>
      </c>
      <c r="L138" s="1">
        <v>14.065578</v>
      </c>
      <c r="M138" s="1">
        <v>15.21227</v>
      </c>
      <c r="N138" s="1">
        <v>14.295999</v>
      </c>
      <c r="O138" s="1">
        <v>14.063995</v>
      </c>
    </row>
    <row r="139" spans="1:15" x14ac:dyDescent="0.25">
      <c r="A139" t="s">
        <v>3</v>
      </c>
      <c r="B139" s="1">
        <v>9.5574069999999995</v>
      </c>
      <c r="C139" s="1">
        <v>11.739779</v>
      </c>
      <c r="D139" s="1">
        <v>15.956146</v>
      </c>
      <c r="E139" s="1">
        <v>16.203728000000002</v>
      </c>
      <c r="F139" s="1">
        <v>16.323073999999998</v>
      </c>
      <c r="G139" s="1">
        <v>11.125553</v>
      </c>
      <c r="H139" s="1">
        <v>12.513369000000001</v>
      </c>
      <c r="I139" s="1">
        <v>10.248093000000001</v>
      </c>
      <c r="J139" s="1">
        <v>10.313501</v>
      </c>
      <c r="K139" s="1">
        <v>10.193526</v>
      </c>
      <c r="L139" s="1">
        <v>12.756213000000001</v>
      </c>
      <c r="M139" s="1">
        <v>10.042412000000001</v>
      </c>
      <c r="N139" s="1">
        <v>11.093537</v>
      </c>
      <c r="O139" s="1">
        <v>12.756213000000001</v>
      </c>
    </row>
    <row r="140" spans="1:15" x14ac:dyDescent="0.25">
      <c r="A140" t="s">
        <v>24</v>
      </c>
      <c r="B140" s="1">
        <v>11.05531</v>
      </c>
      <c r="C140" s="1">
        <v>11.7416</v>
      </c>
      <c r="D140" s="1">
        <v>14.508813</v>
      </c>
      <c r="E140" s="1">
        <v>14.850997</v>
      </c>
      <c r="F140" s="1">
        <v>19.585068</v>
      </c>
      <c r="G140" s="1">
        <v>20.376726999999999</v>
      </c>
      <c r="H140" s="1">
        <v>22.048840999999999</v>
      </c>
      <c r="I140" s="1">
        <v>22.603707</v>
      </c>
      <c r="J140" s="1">
        <v>21.492238</v>
      </c>
      <c r="K140" s="1">
        <v>16.912818000000001</v>
      </c>
      <c r="L140" s="1">
        <v>16.839551</v>
      </c>
      <c r="M140" s="1">
        <v>19.490608000000002</v>
      </c>
      <c r="N140" s="1">
        <v>19.978425999999999</v>
      </c>
      <c r="O140" s="1">
        <v>16.839551</v>
      </c>
    </row>
    <row r="141" spans="1:15" x14ac:dyDescent="0.25">
      <c r="A141" t="s">
        <v>17</v>
      </c>
      <c r="B141" s="1">
        <v>14.517557999999999</v>
      </c>
      <c r="C141" s="1">
        <v>9.8176780000000008</v>
      </c>
      <c r="D141" s="1">
        <v>14.338251</v>
      </c>
      <c r="E141" s="1">
        <v>13.328582000000001</v>
      </c>
      <c r="F141" s="1">
        <v>15.771748000000001</v>
      </c>
      <c r="G141" s="1">
        <v>16.221382999999999</v>
      </c>
      <c r="H141" s="1">
        <v>19.46923</v>
      </c>
      <c r="I141" s="1">
        <v>17.343464000000001</v>
      </c>
      <c r="J141" s="1">
        <v>13.92212</v>
      </c>
      <c r="K141" s="1">
        <v>15.169288999999999</v>
      </c>
      <c r="L141" s="1">
        <v>16.402121000000001</v>
      </c>
      <c r="M141" s="1">
        <v>16.534289000000001</v>
      </c>
      <c r="N141" s="1">
        <v>17.291195999999999</v>
      </c>
      <c r="O141" s="1">
        <v>16.286007000000001</v>
      </c>
    </row>
    <row r="142" spans="1:15" x14ac:dyDescent="0.25">
      <c r="A142" t="s">
        <v>18</v>
      </c>
      <c r="B142" s="1">
        <v>22.186485999999999</v>
      </c>
      <c r="C142" s="1">
        <v>22.654509000000001</v>
      </c>
      <c r="D142" s="1">
        <v>24.704386</v>
      </c>
      <c r="E142" s="1">
        <v>25.604574</v>
      </c>
      <c r="F142" s="1">
        <v>28.093230999999999</v>
      </c>
      <c r="G142" s="1">
        <v>23.470571</v>
      </c>
      <c r="H142" s="1">
        <v>29.712140999999999</v>
      </c>
      <c r="I142" s="1">
        <v>30.727243000000001</v>
      </c>
      <c r="J142" s="1">
        <v>26.148620000000001</v>
      </c>
      <c r="K142" s="1">
        <v>27.56504</v>
      </c>
      <c r="L142" s="1">
        <v>25.757114999999999</v>
      </c>
      <c r="M142" s="1">
        <v>25.576080999999999</v>
      </c>
      <c r="N142" s="1">
        <v>25.479900000000001</v>
      </c>
      <c r="O142" s="1">
        <v>25.757114999999999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14.416459</v>
      </c>
      <c r="C144" s="1">
        <v>17.875084000000001</v>
      </c>
      <c r="D144" s="1">
        <v>13.738628</v>
      </c>
      <c r="E144" s="1">
        <v>11.586912</v>
      </c>
      <c r="F144" s="1">
        <v>16.243805999999999</v>
      </c>
      <c r="G144" s="1">
        <v>15.579701</v>
      </c>
      <c r="H144" s="1">
        <v>17.788737999999999</v>
      </c>
      <c r="I144" s="1">
        <v>16.105702000000001</v>
      </c>
      <c r="J144" s="1">
        <v>14.243496</v>
      </c>
      <c r="K144" s="1">
        <v>15.846984000000001</v>
      </c>
      <c r="L144" s="1">
        <v>16.245502999999999</v>
      </c>
      <c r="M144" s="1">
        <v>14.299231000000001</v>
      </c>
      <c r="N144" s="1">
        <v>15.569381</v>
      </c>
      <c r="O144" s="1">
        <v>16.245502999999999</v>
      </c>
    </row>
    <row r="145" spans="1:15" x14ac:dyDescent="0.25">
      <c r="A145" t="s">
        <v>20</v>
      </c>
      <c r="B145" s="1">
        <v>15.123597999999999</v>
      </c>
      <c r="C145" s="1">
        <v>19.372178000000002</v>
      </c>
      <c r="D145" s="1">
        <v>16.329871000000001</v>
      </c>
      <c r="E145" s="1">
        <v>20.015121000000001</v>
      </c>
      <c r="F145" s="1">
        <v>18.058446</v>
      </c>
      <c r="G145" s="1">
        <v>17.842980000000001</v>
      </c>
      <c r="H145" s="1">
        <v>16.384018000000001</v>
      </c>
      <c r="I145" s="1">
        <v>19.649190999999998</v>
      </c>
      <c r="J145" s="1">
        <v>19.203571</v>
      </c>
      <c r="K145" s="1">
        <v>19.407133999999999</v>
      </c>
      <c r="L145" s="1">
        <v>17.744617999999999</v>
      </c>
      <c r="M145" s="1">
        <v>18.494627999999999</v>
      </c>
      <c r="N145" s="1">
        <v>17.174571</v>
      </c>
      <c r="O145" s="1">
        <v>17.744617999999999</v>
      </c>
    </row>
    <row r="146" spans="1:15" x14ac:dyDescent="0.25">
      <c r="A146" t="s">
        <v>21</v>
      </c>
      <c r="B146" s="1">
        <v>10.617164000000001</v>
      </c>
      <c r="C146" s="1">
        <v>14.214872</v>
      </c>
      <c r="D146" s="1">
        <v>19.643051</v>
      </c>
      <c r="E146" s="1">
        <v>14.901024</v>
      </c>
      <c r="F146" s="1">
        <v>15.261573</v>
      </c>
      <c r="G146" s="1">
        <v>17.296133999999999</v>
      </c>
      <c r="H146" s="1">
        <v>10.867932</v>
      </c>
      <c r="I146" s="1">
        <v>15.660019999999999</v>
      </c>
      <c r="J146" s="1">
        <v>6.6249370000000001</v>
      </c>
      <c r="K146" s="1">
        <v>11.687746000000001</v>
      </c>
      <c r="L146" s="1">
        <v>13.934424</v>
      </c>
      <c r="M146" s="1">
        <v>10.626674</v>
      </c>
      <c r="N146" s="1">
        <v>12.488707</v>
      </c>
      <c r="O146" s="1">
        <v>13.828742999999999</v>
      </c>
    </row>
    <row r="147" spans="1:15" x14ac:dyDescent="0.25">
      <c r="A147" t="s">
        <v>5</v>
      </c>
      <c r="B147" s="1">
        <v>5.3912490000000002</v>
      </c>
      <c r="C147" s="1">
        <v>5.7839609999999997</v>
      </c>
      <c r="D147" s="1">
        <v>4.5392210000000004</v>
      </c>
      <c r="E147" s="1">
        <v>4.8569040000000001</v>
      </c>
      <c r="F147" s="1">
        <v>5.7430960000000004</v>
      </c>
      <c r="G147" s="1">
        <v>4.686045</v>
      </c>
      <c r="H147" s="1">
        <v>4.07606</v>
      </c>
      <c r="I147" s="1">
        <v>7.6574489999999997</v>
      </c>
      <c r="J147" s="1">
        <v>11.716447000000001</v>
      </c>
      <c r="K147" s="1">
        <v>8.7210959999999993</v>
      </c>
      <c r="L147" s="1">
        <v>6.762886</v>
      </c>
      <c r="M147" s="1">
        <v>9.3908489999999993</v>
      </c>
      <c r="N147" s="1">
        <v>7.6279450000000004</v>
      </c>
      <c r="O147" s="1">
        <v>6.762886</v>
      </c>
    </row>
    <row r="148" spans="1:15" x14ac:dyDescent="0.25">
      <c r="A148" t="s">
        <v>22</v>
      </c>
      <c r="B148" s="1">
        <v>13.225828</v>
      </c>
      <c r="C148" s="1">
        <v>8.4925689999999996</v>
      </c>
      <c r="D148" s="1">
        <v>10.08264</v>
      </c>
      <c r="E148" s="1">
        <v>9.3636719999999993</v>
      </c>
      <c r="F148" s="1">
        <v>9.9225709999999996</v>
      </c>
      <c r="G148" s="1">
        <v>10.891548</v>
      </c>
      <c r="H148" s="1">
        <v>12.868496</v>
      </c>
      <c r="I148" s="1">
        <v>14.511953999999999</v>
      </c>
      <c r="J148" s="1">
        <v>20.105761999999999</v>
      </c>
      <c r="K148" s="1">
        <v>18.011966999999999</v>
      </c>
      <c r="L148" s="1">
        <v>14.353165000000001</v>
      </c>
      <c r="M148" s="1">
        <v>17.671569000000002</v>
      </c>
      <c r="N148" s="1">
        <v>14.603201</v>
      </c>
      <c r="O148" s="1">
        <v>14.454499999999999</v>
      </c>
    </row>
    <row r="149" spans="1:15" x14ac:dyDescent="0.25">
      <c r="A149" t="s">
        <v>23</v>
      </c>
      <c r="B149" s="1">
        <v>10.785432</v>
      </c>
      <c r="C149" s="1">
        <v>12.407636999999999</v>
      </c>
      <c r="D149" s="1">
        <v>16.535145</v>
      </c>
      <c r="E149" s="1">
        <v>18.551750999999999</v>
      </c>
      <c r="F149" s="1">
        <v>18.377137000000001</v>
      </c>
      <c r="G149" s="1">
        <v>20.154488000000001</v>
      </c>
      <c r="H149" s="1">
        <v>18.963956</v>
      </c>
      <c r="I149" s="1">
        <v>22.274919000000001</v>
      </c>
      <c r="J149" s="1">
        <v>19.383285999999998</v>
      </c>
      <c r="K149" s="1">
        <v>22.574290000000001</v>
      </c>
      <c r="L149" s="1">
        <v>17.35286</v>
      </c>
      <c r="M149" s="1">
        <v>21.375309000000001</v>
      </c>
      <c r="N149" s="1">
        <v>20.797008999999999</v>
      </c>
      <c r="O149" s="1">
        <v>17.35286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12.776564727272728</v>
      </c>
      <c r="C162" s="8">
        <v>13.578262454545454</v>
      </c>
      <c r="D162" s="8">
        <v>14.912460181818181</v>
      </c>
      <c r="E162" s="8">
        <v>14.477052272727274</v>
      </c>
      <c r="F162" s="8">
        <v>16.266137636363638</v>
      </c>
      <c r="G162" s="8">
        <v>15.567937363636366</v>
      </c>
      <c r="H162" s="8">
        <v>16.209554818181818</v>
      </c>
      <c r="I162" s="8">
        <v>17.429328363636365</v>
      </c>
      <c r="J162" s="8">
        <v>16.134600363636363</v>
      </c>
      <c r="K162" s="8">
        <v>16.509906272727271</v>
      </c>
      <c r="L162" s="8">
        <v>15.655821272727273</v>
      </c>
      <c r="M162" s="8">
        <v>16.246720000000003</v>
      </c>
      <c r="N162" s="8">
        <v>16.036352000000001</v>
      </c>
      <c r="O162" s="8">
        <v>15.644726454545456</v>
      </c>
    </row>
    <row r="163" spans="1:15" x14ac:dyDescent="0.25">
      <c r="A163" t="s">
        <v>4</v>
      </c>
      <c r="B163" s="6">
        <v>4.2102747469548074</v>
      </c>
      <c r="C163" s="6">
        <v>4.9651631556523412</v>
      </c>
      <c r="D163" s="6">
        <v>5.0829115814071981</v>
      </c>
      <c r="E163" s="6">
        <v>5.6828395101744507</v>
      </c>
      <c r="F163" s="6">
        <v>5.5795406538458447</v>
      </c>
      <c r="G163" s="6">
        <v>5.2828525523707484</v>
      </c>
      <c r="H163" s="6">
        <v>6.6669203877877212</v>
      </c>
      <c r="I163" s="6">
        <v>6.3140267980398681</v>
      </c>
      <c r="J163" s="6">
        <v>5.6595638065295795</v>
      </c>
      <c r="K163" s="6">
        <v>5.4482942167036343</v>
      </c>
      <c r="L163" s="6">
        <v>4.5416524808275742</v>
      </c>
      <c r="M163" s="6">
        <v>5.0296353179137423</v>
      </c>
      <c r="N163" s="6">
        <v>4.9322804360039756</v>
      </c>
      <c r="O163" s="6">
        <v>4.5412684613965375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4.4355529999999996</v>
      </c>
      <c r="C172" s="1">
        <v>4.3318099999999999</v>
      </c>
      <c r="D172" s="1">
        <v>3.7627549999999998</v>
      </c>
      <c r="E172" s="1">
        <v>5.163932</v>
      </c>
      <c r="F172" s="1">
        <v>4.3766129999999999</v>
      </c>
      <c r="G172" s="1">
        <v>4.3399219999999996</v>
      </c>
      <c r="H172" s="1">
        <v>4.3960780000000002</v>
      </c>
      <c r="I172" s="1">
        <v>4.5064149999999996</v>
      </c>
      <c r="J172" s="1">
        <v>5.8714510000000004</v>
      </c>
      <c r="K172" s="1">
        <v>5.2686729999999997</v>
      </c>
      <c r="L172" s="1">
        <v>4.9420960000000003</v>
      </c>
      <c r="M172" s="1">
        <v>5.2167060000000003</v>
      </c>
      <c r="N172" s="1">
        <v>4.9805679999999999</v>
      </c>
      <c r="O172" s="1">
        <v>5.0198910000000003</v>
      </c>
    </row>
    <row r="173" spans="1:15" x14ac:dyDescent="0.25">
      <c r="A173" t="s">
        <v>3</v>
      </c>
      <c r="B173" s="1">
        <v>7.4392860000000001</v>
      </c>
      <c r="C173" s="1">
        <v>12.596126999999999</v>
      </c>
      <c r="D173" s="1">
        <v>12.056625</v>
      </c>
      <c r="E173" s="1">
        <v>13.130882</v>
      </c>
      <c r="F173" s="1">
        <v>13.705645000000001</v>
      </c>
      <c r="G173" s="1">
        <v>10.278954000000001</v>
      </c>
      <c r="H173" s="1">
        <v>14.290346</v>
      </c>
      <c r="I173" s="1">
        <v>9.783099</v>
      </c>
      <c r="J173" s="1">
        <v>9.8756839999999997</v>
      </c>
      <c r="K173" s="1">
        <v>10.833771</v>
      </c>
      <c r="L173" s="1">
        <v>11.253664000000001</v>
      </c>
      <c r="M173" s="1">
        <v>9.6485409999999998</v>
      </c>
      <c r="N173" s="1">
        <v>10.307608</v>
      </c>
      <c r="O173" s="1">
        <v>11.253664000000001</v>
      </c>
    </row>
    <row r="174" spans="1:15" x14ac:dyDescent="0.25">
      <c r="A174" t="s">
        <v>24</v>
      </c>
      <c r="B174" s="1">
        <v>2.652587</v>
      </c>
      <c r="C174" s="1">
        <v>4.0996689999999996</v>
      </c>
      <c r="D174" s="1">
        <v>5.9366459999999996</v>
      </c>
      <c r="E174" s="1">
        <v>9.0017040000000001</v>
      </c>
      <c r="F174" s="1">
        <v>8.9175760000000004</v>
      </c>
      <c r="G174" s="1">
        <v>9.222099</v>
      </c>
      <c r="H174" s="1">
        <v>10.609211999999999</v>
      </c>
      <c r="I174" s="1">
        <v>9.7909550000000003</v>
      </c>
      <c r="J174" s="1">
        <v>10.289773</v>
      </c>
      <c r="K174" s="1">
        <v>7.8393389999999998</v>
      </c>
      <c r="L174" s="1">
        <v>7.5894490000000001</v>
      </c>
      <c r="M174" s="1">
        <v>9.6235370000000007</v>
      </c>
      <c r="N174" s="1">
        <v>9.5700660000000006</v>
      </c>
      <c r="O174" s="1">
        <v>7.6388579999999999</v>
      </c>
    </row>
    <row r="175" spans="1:15" x14ac:dyDescent="0.25">
      <c r="A175" t="s">
        <v>17</v>
      </c>
      <c r="B175" s="1">
        <v>9.2113709999999998</v>
      </c>
      <c r="C175" s="1">
        <v>6.2358419999999999</v>
      </c>
      <c r="D175" s="1">
        <v>7.9858200000000004</v>
      </c>
      <c r="E175" s="1">
        <v>8.2070589999999992</v>
      </c>
      <c r="F175" s="1">
        <v>7.8971830000000001</v>
      </c>
      <c r="G175" s="1">
        <v>9.0374560000000006</v>
      </c>
      <c r="H175" s="1">
        <v>9.5497829999999997</v>
      </c>
      <c r="I175" s="1">
        <v>10.406396000000001</v>
      </c>
      <c r="J175" s="1">
        <v>12.472015000000001</v>
      </c>
      <c r="K175" s="1">
        <v>8.4231110000000005</v>
      </c>
      <c r="L175" s="1">
        <v>9.1533130000000007</v>
      </c>
      <c r="M175" s="1">
        <v>10.663983</v>
      </c>
      <c r="N175" s="1">
        <v>10.053341</v>
      </c>
      <c r="O175" s="1">
        <v>9.1293220000000002</v>
      </c>
    </row>
    <row r="176" spans="1:15" x14ac:dyDescent="0.25">
      <c r="A176" t="s">
        <v>18</v>
      </c>
      <c r="B176" s="1">
        <v>9.4502279999999992</v>
      </c>
      <c r="C176" s="1">
        <v>9.3760399999999997</v>
      </c>
      <c r="D176" s="1">
        <v>10.209531</v>
      </c>
      <c r="E176" s="1">
        <v>10.759066000000001</v>
      </c>
      <c r="F176" s="1">
        <v>10.122204</v>
      </c>
      <c r="G176" s="1">
        <v>8.054271</v>
      </c>
      <c r="H176" s="1">
        <v>9.4233670000000007</v>
      </c>
      <c r="I176" s="1">
        <v>9.9071470000000001</v>
      </c>
      <c r="J176" s="1">
        <v>11.456891000000001</v>
      </c>
      <c r="K176" s="1">
        <v>10.379531999999999</v>
      </c>
      <c r="L176" s="1">
        <v>9.9415960000000005</v>
      </c>
      <c r="M176" s="1">
        <v>10.435775</v>
      </c>
      <c r="N176" s="1">
        <v>9.8461839999999992</v>
      </c>
      <c r="O176" s="1">
        <v>9.9569880000000008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5.693975</v>
      </c>
      <c r="C178" s="1">
        <v>6.8824930000000002</v>
      </c>
      <c r="D178" s="1">
        <v>7.1547520000000002</v>
      </c>
      <c r="E178" s="1">
        <v>7.5746640000000003</v>
      </c>
      <c r="F178" s="1">
        <v>9.6472350000000002</v>
      </c>
      <c r="G178" s="1">
        <v>8.5641499999999997</v>
      </c>
      <c r="H178" s="1">
        <v>8.3184470000000008</v>
      </c>
      <c r="I178" s="1">
        <v>9.2528109999999995</v>
      </c>
      <c r="J178" s="1">
        <v>7.5222020000000001</v>
      </c>
      <c r="K178" s="1">
        <v>10.089779</v>
      </c>
      <c r="L178" s="1">
        <v>9.0868719999999996</v>
      </c>
      <c r="M178" s="1">
        <v>8.5179310000000008</v>
      </c>
      <c r="N178" s="1">
        <v>8.0338820000000002</v>
      </c>
      <c r="O178" s="1">
        <v>9.0348769999999998</v>
      </c>
    </row>
    <row r="179" spans="1:15" x14ac:dyDescent="0.25">
      <c r="A179" t="s">
        <v>20</v>
      </c>
      <c r="B179" s="1">
        <v>4.7664739999999997</v>
      </c>
      <c r="C179" s="1">
        <v>9.2471189999999996</v>
      </c>
      <c r="D179" s="1">
        <v>5.9847029999999997</v>
      </c>
      <c r="E179" s="1">
        <v>7.5955279999999998</v>
      </c>
      <c r="F179" s="1">
        <v>7.1924429999999999</v>
      </c>
      <c r="G179" s="1">
        <v>6.4512419999999997</v>
      </c>
      <c r="H179" s="1">
        <v>8.1904190000000003</v>
      </c>
      <c r="I179" s="1">
        <v>7.3453099999999996</v>
      </c>
      <c r="J179" s="1">
        <v>8.4395670000000003</v>
      </c>
      <c r="K179" s="1">
        <v>10.717292</v>
      </c>
      <c r="L179" s="1">
        <v>8.8115740000000002</v>
      </c>
      <c r="M179" s="1">
        <v>7.9292939999999996</v>
      </c>
      <c r="N179" s="1">
        <v>8.2360469999999992</v>
      </c>
      <c r="O179" s="1">
        <v>8.7420390000000001</v>
      </c>
    </row>
    <row r="180" spans="1:15" x14ac:dyDescent="0.25">
      <c r="A180" t="s">
        <v>21</v>
      </c>
      <c r="B180" s="1">
        <v>3.760313</v>
      </c>
      <c r="C180" s="1">
        <v>5.0740550000000004</v>
      </c>
      <c r="D180" s="1">
        <v>10.416338</v>
      </c>
      <c r="E180" s="1">
        <v>6.3527810000000002</v>
      </c>
      <c r="F180" s="1">
        <v>8.6678560000000004</v>
      </c>
      <c r="G180" s="1">
        <v>6.693619</v>
      </c>
      <c r="H180" s="1">
        <v>6.250794</v>
      </c>
      <c r="I180" s="1">
        <v>5.9987430000000002</v>
      </c>
      <c r="J180" s="1">
        <v>4.1697769999999998</v>
      </c>
      <c r="K180" s="1">
        <v>6.9518380000000004</v>
      </c>
      <c r="L180" s="1">
        <v>6.5760529999999999</v>
      </c>
      <c r="M180" s="1">
        <v>5.3208510000000002</v>
      </c>
      <c r="N180" s="1">
        <v>5.8338720000000004</v>
      </c>
      <c r="O180" s="1">
        <v>6.5760529999999999</v>
      </c>
    </row>
    <row r="181" spans="1:15" x14ac:dyDescent="0.25">
      <c r="A181" t="s">
        <v>5</v>
      </c>
      <c r="B181" s="1">
        <v>3.8029069999999998</v>
      </c>
      <c r="C181" s="1">
        <v>6.4868439999999996</v>
      </c>
      <c r="D181" s="1">
        <v>3.0906560000000001</v>
      </c>
      <c r="E181" s="1">
        <v>4.158531</v>
      </c>
      <c r="F181" s="1">
        <v>6.5056010000000004</v>
      </c>
      <c r="G181" s="1">
        <v>3.0303749999999998</v>
      </c>
      <c r="H181" s="1">
        <v>2.6175139999999999</v>
      </c>
      <c r="I181" s="1">
        <v>6.5020480000000003</v>
      </c>
      <c r="J181" s="1">
        <v>8.488429</v>
      </c>
      <c r="K181" s="1">
        <v>4.7122289999999998</v>
      </c>
      <c r="L181" s="1">
        <v>5.2596540000000003</v>
      </c>
      <c r="M181" s="1">
        <v>7.8641230000000002</v>
      </c>
      <c r="N181" s="1">
        <v>5.7765579999999996</v>
      </c>
      <c r="O181" s="1">
        <v>5.29793</v>
      </c>
    </row>
    <row r="182" spans="1:15" x14ac:dyDescent="0.25">
      <c r="A182" t="s">
        <v>22</v>
      </c>
      <c r="B182" s="1">
        <v>10.535188</v>
      </c>
      <c r="C182" s="1">
        <v>4.6099360000000003</v>
      </c>
      <c r="D182" s="1">
        <v>7.9060069999999998</v>
      </c>
      <c r="E182" s="1">
        <v>4.383451</v>
      </c>
      <c r="F182" s="1">
        <v>7.2457969999999996</v>
      </c>
      <c r="G182" s="1">
        <v>8.7376229999999993</v>
      </c>
      <c r="H182" s="1">
        <v>11.719041000000001</v>
      </c>
      <c r="I182" s="1">
        <v>13.734987</v>
      </c>
      <c r="J182" s="1">
        <v>13.400441000000001</v>
      </c>
      <c r="K182" s="1">
        <v>13.058457000000001</v>
      </c>
      <c r="L182" s="1">
        <v>9.702534</v>
      </c>
      <c r="M182" s="1">
        <v>14.215009</v>
      </c>
      <c r="N182" s="1">
        <v>12.595186</v>
      </c>
      <c r="O182" s="1">
        <v>9.8838810000000006</v>
      </c>
    </row>
    <row r="183" spans="1:15" x14ac:dyDescent="0.25">
      <c r="A183" t="s">
        <v>23</v>
      </c>
      <c r="B183" s="1">
        <v>7.1416329999999997</v>
      </c>
      <c r="C183" s="1">
        <v>5.291652</v>
      </c>
      <c r="D183" s="1">
        <v>6.6706390000000004</v>
      </c>
      <c r="E183" s="1">
        <v>8.8225350000000002</v>
      </c>
      <c r="F183" s="1">
        <v>10.772005999999999</v>
      </c>
      <c r="G183" s="1">
        <v>13.246449</v>
      </c>
      <c r="H183" s="1">
        <v>11.600858000000001</v>
      </c>
      <c r="I183" s="1">
        <v>12.807695000000001</v>
      </c>
      <c r="J183" s="1">
        <v>11.712168999999999</v>
      </c>
      <c r="K183" s="1">
        <v>15.342862</v>
      </c>
      <c r="L183" s="1">
        <v>9.813091</v>
      </c>
      <c r="M183" s="1">
        <v>13.424028</v>
      </c>
      <c r="N183" s="1">
        <v>13.446037</v>
      </c>
      <c r="O183" s="1">
        <v>9.8825090000000007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6.2626831818181818</v>
      </c>
      <c r="C196" s="8">
        <v>6.7483260909090914</v>
      </c>
      <c r="D196" s="8">
        <v>7.3794974545454544</v>
      </c>
      <c r="E196" s="8">
        <v>7.7409211818181811</v>
      </c>
      <c r="F196" s="8">
        <v>8.6409235454545463</v>
      </c>
      <c r="G196" s="8">
        <v>7.9687418181818179</v>
      </c>
      <c r="H196" s="8">
        <v>8.8150780909090916</v>
      </c>
      <c r="I196" s="8">
        <v>9.0941460000000003</v>
      </c>
      <c r="J196" s="8">
        <v>9.4271271818181805</v>
      </c>
      <c r="K196" s="8">
        <v>9.4197166363636349</v>
      </c>
      <c r="L196" s="8">
        <v>8.375445090909091</v>
      </c>
      <c r="M196" s="8">
        <v>9.3508889090909104</v>
      </c>
      <c r="N196" s="8">
        <v>8.9708499090909086</v>
      </c>
      <c r="O196" s="8">
        <v>8.4014556363636359</v>
      </c>
    </row>
    <row r="197" spans="1:15" x14ac:dyDescent="0.25">
      <c r="A197" t="s">
        <v>4</v>
      </c>
      <c r="B197" s="6">
        <v>2.6554109222423468</v>
      </c>
      <c r="C197" s="6">
        <v>2.6466462764494394</v>
      </c>
      <c r="D197" s="6">
        <v>2.7533089455583948</v>
      </c>
      <c r="E197" s="6">
        <v>2.7177257858160324</v>
      </c>
      <c r="F197" s="6">
        <v>2.4661427994954503</v>
      </c>
      <c r="G197" s="6">
        <v>2.7989618802106206</v>
      </c>
      <c r="H197" s="6">
        <v>3.3978023621642381</v>
      </c>
      <c r="I197" s="6">
        <v>2.8125147201280205</v>
      </c>
      <c r="J197" s="6">
        <v>2.8480346943123758</v>
      </c>
      <c r="K197" s="6">
        <v>3.1992250226121155</v>
      </c>
      <c r="L197" s="6">
        <v>2.0302221676839971</v>
      </c>
      <c r="M197" s="6">
        <v>2.856083886898964</v>
      </c>
      <c r="N197" s="6">
        <v>2.7318750985875448</v>
      </c>
      <c r="O197" s="6">
        <v>2.0241884128885013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10.219941</v>
      </c>
      <c r="C206" s="1">
        <v>13.769107999999999</v>
      </c>
      <c r="D206" s="1">
        <v>10.191864000000001</v>
      </c>
      <c r="E206" s="1">
        <v>8.2029829999999997</v>
      </c>
      <c r="F206" s="1">
        <v>12.884372000000001</v>
      </c>
      <c r="G206" s="1">
        <v>8.0717890000000008</v>
      </c>
      <c r="H206" s="1">
        <v>10.050625</v>
      </c>
      <c r="I206" s="1">
        <v>10.141567999999999</v>
      </c>
      <c r="J206" s="1">
        <v>10.975564</v>
      </c>
      <c r="K206" s="1">
        <v>11.541346000000001</v>
      </c>
      <c r="L206" s="1">
        <v>10.97908</v>
      </c>
      <c r="M206" s="1">
        <v>11.308414000000001</v>
      </c>
      <c r="N206" s="1">
        <v>10.198445</v>
      </c>
      <c r="O206" s="1">
        <v>10.97908</v>
      </c>
    </row>
    <row r="207" spans="1:15" x14ac:dyDescent="0.25">
      <c r="A207" t="s">
        <v>3</v>
      </c>
      <c r="B207" s="1">
        <v>4.1967920000000003</v>
      </c>
      <c r="C207" s="1">
        <v>6.2230920000000003</v>
      </c>
      <c r="D207" s="1">
        <v>7.0309010000000001</v>
      </c>
      <c r="E207" s="1">
        <v>6.922688</v>
      </c>
      <c r="F207" s="1">
        <v>6.6372609999999996</v>
      </c>
      <c r="G207" s="1">
        <v>5.6840349999999997</v>
      </c>
      <c r="H207" s="1">
        <v>5.8750439999999999</v>
      </c>
      <c r="I207" s="1">
        <v>4.9819209999999998</v>
      </c>
      <c r="J207" s="1">
        <v>4.642029</v>
      </c>
      <c r="K207" s="1">
        <v>4.5462160000000003</v>
      </c>
      <c r="L207" s="1">
        <v>6.1634679999999999</v>
      </c>
      <c r="M207" s="1">
        <v>4.6917920000000004</v>
      </c>
      <c r="N207" s="1">
        <v>5.3023769999999999</v>
      </c>
      <c r="O207" s="1">
        <v>6.2286989999999998</v>
      </c>
    </row>
    <row r="208" spans="1:15" x14ac:dyDescent="0.25">
      <c r="A208" t="s">
        <v>24</v>
      </c>
      <c r="B208" s="1">
        <v>10.091707</v>
      </c>
      <c r="C208" s="1">
        <v>10.403053999999999</v>
      </c>
      <c r="D208" s="1">
        <v>13.081279</v>
      </c>
      <c r="E208" s="1">
        <v>11.065994</v>
      </c>
      <c r="F208" s="1">
        <v>14.777117000000001</v>
      </c>
      <c r="G208" s="1">
        <v>12.60036</v>
      </c>
      <c r="H208" s="1">
        <v>14.835476999999999</v>
      </c>
      <c r="I208" s="1">
        <v>13.512197</v>
      </c>
      <c r="J208" s="1">
        <v>13.243131</v>
      </c>
      <c r="K208" s="1">
        <v>10.975198000000001</v>
      </c>
      <c r="L208" s="1">
        <v>11.955854</v>
      </c>
      <c r="M208" s="1">
        <v>11.890661</v>
      </c>
      <c r="N208" s="1">
        <v>11.892791000000001</v>
      </c>
      <c r="O208" s="1">
        <v>11.891797</v>
      </c>
    </row>
    <row r="209" spans="1:15" x14ac:dyDescent="0.25">
      <c r="A209" t="s">
        <v>17</v>
      </c>
      <c r="B209" s="1">
        <v>9.133934</v>
      </c>
      <c r="C209" s="1">
        <v>8.1685909999999993</v>
      </c>
      <c r="D209" s="1">
        <v>11.947096999999999</v>
      </c>
      <c r="E209" s="1">
        <v>11.151382999999999</v>
      </c>
      <c r="F209" s="1">
        <v>12.631990999999999</v>
      </c>
      <c r="G209" s="1">
        <v>12.044615</v>
      </c>
      <c r="H209" s="1">
        <v>11.523026</v>
      </c>
      <c r="I209" s="1">
        <v>12.345679000000001</v>
      </c>
      <c r="J209" s="1">
        <v>11.803305</v>
      </c>
      <c r="K209" s="1">
        <v>11.638735</v>
      </c>
      <c r="L209" s="1">
        <v>11.428966000000001</v>
      </c>
      <c r="M209" s="1">
        <v>11.824947999999999</v>
      </c>
      <c r="N209" s="1">
        <v>11.602779999999999</v>
      </c>
      <c r="O209" s="1">
        <v>11.227614000000001</v>
      </c>
    </row>
    <row r="210" spans="1:15" x14ac:dyDescent="0.25">
      <c r="A210" t="s">
        <v>18</v>
      </c>
      <c r="B210" s="1">
        <v>16.702252999999999</v>
      </c>
      <c r="C210" s="1">
        <v>17.051421000000001</v>
      </c>
      <c r="D210" s="1">
        <v>18.394176999999999</v>
      </c>
      <c r="E210" s="1">
        <v>17.040972</v>
      </c>
      <c r="F210" s="1">
        <v>17.582426000000002</v>
      </c>
      <c r="G210" s="1">
        <v>15.794231999999999</v>
      </c>
      <c r="H210" s="1">
        <v>18.786887</v>
      </c>
      <c r="I210" s="1">
        <v>20.569538999999999</v>
      </c>
      <c r="J210" s="1">
        <v>14.268058</v>
      </c>
      <c r="K210" s="1">
        <v>19.353308999999999</v>
      </c>
      <c r="L210" s="1">
        <v>17.583628999999998</v>
      </c>
      <c r="M210" s="1">
        <v>17.606876</v>
      </c>
      <c r="N210" s="1">
        <v>17.220714000000001</v>
      </c>
      <c r="O210" s="1">
        <v>17.583628999999998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9.5226939999999995</v>
      </c>
      <c r="C212" s="1">
        <v>12.805603</v>
      </c>
      <c r="D212" s="1">
        <v>14.199552000000001</v>
      </c>
      <c r="E212" s="1">
        <v>9.4163680000000003</v>
      </c>
      <c r="F212" s="1">
        <v>11.420869</v>
      </c>
      <c r="G212" s="1">
        <v>9.5574530000000006</v>
      </c>
      <c r="H212" s="1">
        <v>12.718522999999999</v>
      </c>
      <c r="I212" s="1">
        <v>13.911944999999999</v>
      </c>
      <c r="J212" s="1">
        <v>9.0828100000000003</v>
      </c>
      <c r="K212" s="1">
        <v>10.173386000000001</v>
      </c>
      <c r="L212" s="1">
        <v>11.262442999999999</v>
      </c>
      <c r="M212" s="1">
        <v>10.366808000000001</v>
      </c>
      <c r="N212" s="1">
        <v>11.280866</v>
      </c>
      <c r="O212" s="1">
        <v>11.226896</v>
      </c>
    </row>
    <row r="213" spans="1:15" x14ac:dyDescent="0.25">
      <c r="A213" t="s">
        <v>20</v>
      </c>
      <c r="B213" s="1">
        <v>12.030049</v>
      </c>
      <c r="C213" s="1">
        <v>12.225465</v>
      </c>
      <c r="D213" s="1">
        <v>11.195660999999999</v>
      </c>
      <c r="E213" s="1">
        <v>12.793634000000001</v>
      </c>
      <c r="F213" s="1">
        <v>12.330321</v>
      </c>
      <c r="G213" s="1">
        <v>12.934232</v>
      </c>
      <c r="H213" s="1">
        <v>10.711078000000001</v>
      </c>
      <c r="I213" s="1">
        <v>11.968699000000001</v>
      </c>
      <c r="J213" s="1">
        <v>11.138479999999999</v>
      </c>
      <c r="K213" s="1">
        <v>12.902042</v>
      </c>
      <c r="L213" s="1">
        <v>12.131608999999999</v>
      </c>
      <c r="M213" s="1">
        <v>12.041747000000001</v>
      </c>
      <c r="N213" s="1">
        <v>12.094874000000001</v>
      </c>
      <c r="O213" s="1">
        <v>12.131608999999999</v>
      </c>
    </row>
    <row r="214" spans="1:15" x14ac:dyDescent="0.25">
      <c r="A214" t="s">
        <v>21</v>
      </c>
      <c r="B214" s="1">
        <v>9.130566</v>
      </c>
      <c r="C214" s="1">
        <v>9.6828380000000003</v>
      </c>
      <c r="D214" s="1">
        <v>10.164078</v>
      </c>
      <c r="E214" s="1">
        <v>11.297084</v>
      </c>
      <c r="F214" s="1">
        <v>9.0077180000000006</v>
      </c>
      <c r="G214" s="1">
        <v>12.509888999999999</v>
      </c>
      <c r="H214" s="1">
        <v>7.981452</v>
      </c>
      <c r="I214" s="1">
        <v>10.431979</v>
      </c>
      <c r="J214" s="1">
        <v>5.9265829999999999</v>
      </c>
      <c r="K214" s="1">
        <v>7.9593769999999999</v>
      </c>
      <c r="L214" s="1">
        <v>10.279062</v>
      </c>
      <c r="M214" s="1">
        <v>7.5175530000000004</v>
      </c>
      <c r="N214" s="1">
        <v>9.6982250000000008</v>
      </c>
      <c r="O214" s="1">
        <v>10.35361</v>
      </c>
    </row>
    <row r="215" spans="1:15" x14ac:dyDescent="0.25">
      <c r="A215" t="s">
        <v>5</v>
      </c>
      <c r="B215" s="1">
        <v>3.7724479999999998</v>
      </c>
      <c r="C215" s="1">
        <v>2.9576720000000001</v>
      </c>
      <c r="D215" s="1">
        <v>3.6602700000000001</v>
      </c>
      <c r="E215" s="1">
        <v>2.7770260000000002</v>
      </c>
      <c r="F215" s="1">
        <v>3.7272409999999998</v>
      </c>
      <c r="G215" s="1">
        <v>3.9833419999999999</v>
      </c>
      <c r="H215" s="1">
        <v>3.0311759999999999</v>
      </c>
      <c r="I215" s="1">
        <v>4.0101779999999998</v>
      </c>
      <c r="J215" s="1">
        <v>6.2794449999999999</v>
      </c>
      <c r="K215" s="1">
        <v>3.9783650000000002</v>
      </c>
      <c r="L215" s="1">
        <v>4.3765260000000001</v>
      </c>
      <c r="M215" s="1">
        <v>5.2715779999999999</v>
      </c>
      <c r="N215" s="1">
        <v>4.5143589999999998</v>
      </c>
      <c r="O215" s="1">
        <v>4.3717119999999996</v>
      </c>
    </row>
    <row r="216" spans="1:15" x14ac:dyDescent="0.25">
      <c r="A216" t="s">
        <v>22</v>
      </c>
      <c r="B216" s="1">
        <v>5.5245449999999998</v>
      </c>
      <c r="C216" s="1">
        <v>5.0082599999999999</v>
      </c>
      <c r="D216" s="1">
        <v>4.8733310000000003</v>
      </c>
      <c r="E216" s="1">
        <v>5.0406149999999998</v>
      </c>
      <c r="F216" s="1">
        <v>4.5264389999999999</v>
      </c>
      <c r="G216" s="1">
        <v>3.9086189999999998</v>
      </c>
      <c r="H216" s="1">
        <v>4.6702320000000004</v>
      </c>
      <c r="I216" s="1">
        <v>5.8357029999999996</v>
      </c>
      <c r="J216" s="1">
        <v>5.7371749999999997</v>
      </c>
      <c r="K216" s="1">
        <v>5.0140330000000004</v>
      </c>
      <c r="L216" s="1">
        <v>5.7729799999999996</v>
      </c>
      <c r="M216" s="1">
        <v>5.2197500000000003</v>
      </c>
      <c r="N216" s="1">
        <v>4.8118249999999998</v>
      </c>
      <c r="O216" s="1">
        <v>5.7724640000000003</v>
      </c>
    </row>
    <row r="217" spans="1:15" x14ac:dyDescent="0.25">
      <c r="A217" t="s">
        <v>23</v>
      </c>
      <c r="B217" s="1">
        <v>12.695862</v>
      </c>
      <c r="C217" s="1">
        <v>10.533654</v>
      </c>
      <c r="D217" s="1">
        <v>11.488699</v>
      </c>
      <c r="E217" s="1">
        <v>11.697960999999999</v>
      </c>
      <c r="F217" s="1">
        <v>10.080905</v>
      </c>
      <c r="G217" s="1">
        <v>10.67615</v>
      </c>
      <c r="H217" s="1">
        <v>13.806869000000001</v>
      </c>
      <c r="I217" s="1">
        <v>15.653485</v>
      </c>
      <c r="J217" s="1">
        <v>11.486174</v>
      </c>
      <c r="K217" s="1">
        <v>12.209766</v>
      </c>
      <c r="L217" s="1">
        <v>11.773082</v>
      </c>
      <c r="M217" s="1">
        <v>12.891494</v>
      </c>
      <c r="N217" s="1">
        <v>12.340564000000001</v>
      </c>
      <c r="O217" s="1">
        <v>11.701612000000001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9.3655264545454564</v>
      </c>
      <c r="C230" s="8">
        <v>9.8935234545454556</v>
      </c>
      <c r="D230" s="8">
        <v>10.566082636363637</v>
      </c>
      <c r="E230" s="8">
        <v>9.7642461818181818</v>
      </c>
      <c r="F230" s="8">
        <v>10.509696363636364</v>
      </c>
      <c r="G230" s="8">
        <v>9.7967923636363636</v>
      </c>
      <c r="H230" s="8">
        <v>10.362762636363637</v>
      </c>
      <c r="I230" s="8">
        <v>11.214808454545453</v>
      </c>
      <c r="J230" s="8">
        <v>9.5075230909090891</v>
      </c>
      <c r="K230" s="8">
        <v>10.026524818181819</v>
      </c>
      <c r="L230" s="8">
        <v>10.336972636363637</v>
      </c>
      <c r="M230" s="8">
        <v>10.057420090909092</v>
      </c>
      <c r="N230" s="8">
        <v>10.087074545454547</v>
      </c>
      <c r="O230" s="8">
        <v>10.315338363636364</v>
      </c>
      <c r="P230" s="6"/>
    </row>
    <row r="231" spans="1:16" x14ac:dyDescent="0.25">
      <c r="A231" t="s">
        <v>4</v>
      </c>
      <c r="B231" s="6">
        <v>3.8230976727704249</v>
      </c>
      <c r="C231" s="6">
        <v>4.114691747852957</v>
      </c>
      <c r="D231" s="6">
        <v>4.2054606186781776</v>
      </c>
      <c r="E231" s="6">
        <v>3.919214489656563</v>
      </c>
      <c r="F231" s="6">
        <v>4.2633219214734259</v>
      </c>
      <c r="G231" s="6">
        <v>3.9404841673217361</v>
      </c>
      <c r="H231" s="6">
        <v>4.7107834989060633</v>
      </c>
      <c r="I231" s="6">
        <v>4.9301888442415196</v>
      </c>
      <c r="J231" s="6">
        <v>3.3456069164792392</v>
      </c>
      <c r="K231" s="6">
        <v>4.4927908303132211</v>
      </c>
      <c r="L231" s="6">
        <v>3.6967232700335408</v>
      </c>
      <c r="M231" s="6">
        <v>3.9831855666504272</v>
      </c>
      <c r="N231" s="6">
        <v>3.8590381247269714</v>
      </c>
      <c r="O231" s="6">
        <v>3.6783704162038688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4"/>
      <c r="M239" s="4"/>
      <c r="N239" s="4"/>
      <c r="O239" s="4"/>
    </row>
    <row r="240" spans="1:16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2:15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2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2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2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6"/>
    </row>
    <row r="265" spans="1:16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4.6272859999999998</v>
      </c>
      <c r="C274" s="1">
        <v>4.3157519999999998</v>
      </c>
      <c r="D274" s="1">
        <v>4.4874879999999999</v>
      </c>
      <c r="E274" s="1">
        <v>4.8016909999999999</v>
      </c>
      <c r="F274" s="1">
        <v>2.5816539999999999</v>
      </c>
      <c r="G274" s="1">
        <v>3.558217</v>
      </c>
      <c r="H274" s="1">
        <v>2.306613</v>
      </c>
      <c r="I274" s="1">
        <v>2.952369</v>
      </c>
      <c r="J274" s="1">
        <v>3.9011140000000002</v>
      </c>
      <c r="K274" s="1">
        <v>2.84016</v>
      </c>
      <c r="L274" s="1">
        <v>3.7011590000000001</v>
      </c>
      <c r="M274" s="1">
        <v>3.1185740000000002</v>
      </c>
      <c r="N274" s="1">
        <v>2.960534</v>
      </c>
      <c r="O274" s="1">
        <v>4.3893069999999996</v>
      </c>
    </row>
    <row r="275" spans="1:15" x14ac:dyDescent="0.25">
      <c r="A275" t="s">
        <v>3</v>
      </c>
      <c r="B275" s="1">
        <v>1.975427</v>
      </c>
      <c r="C275" s="1">
        <v>2.1176309999999998</v>
      </c>
      <c r="D275" s="1">
        <v>2.8850539999999998</v>
      </c>
      <c r="E275" s="1">
        <v>2.4012150000000001</v>
      </c>
      <c r="F275" s="1">
        <v>2.1127419999999999</v>
      </c>
      <c r="G275" s="1">
        <v>1.941924</v>
      </c>
      <c r="H275" s="1">
        <v>2.1729699999999998</v>
      </c>
      <c r="I275" s="1">
        <v>2.2219500000000001</v>
      </c>
      <c r="J275" s="1">
        <v>1.6957139999999999</v>
      </c>
      <c r="K275" s="1">
        <v>1.9822789999999999</v>
      </c>
      <c r="L275" s="1">
        <v>2.225733</v>
      </c>
      <c r="M275" s="1">
        <v>2.0115970000000001</v>
      </c>
      <c r="N275" s="1">
        <v>2.0600269999999998</v>
      </c>
      <c r="O275" s="1">
        <v>2.3330649999999999</v>
      </c>
    </row>
    <row r="276" spans="1:15" x14ac:dyDescent="0.25">
      <c r="A276" t="s">
        <v>24</v>
      </c>
      <c r="B276" s="1">
        <v>4.1520130000000002</v>
      </c>
      <c r="C276" s="1">
        <v>3.9729709999999998</v>
      </c>
      <c r="D276" s="1">
        <v>2.8890229999999999</v>
      </c>
      <c r="E276" s="1">
        <v>3.72085</v>
      </c>
      <c r="F276" s="1">
        <v>4.7331240000000001</v>
      </c>
      <c r="G276" s="1">
        <v>4.5116579999999997</v>
      </c>
      <c r="H276" s="1">
        <v>3.6540189999999999</v>
      </c>
      <c r="I276" s="1">
        <v>4.6416620000000002</v>
      </c>
      <c r="J276" s="1">
        <v>5.040292</v>
      </c>
      <c r="K276" s="1">
        <v>3.3969399999999998</v>
      </c>
      <c r="L276" s="1">
        <v>4.0888330000000002</v>
      </c>
      <c r="M276" s="1">
        <v>4.1318130000000002</v>
      </c>
      <c r="N276" s="1">
        <v>4.1285090000000002</v>
      </c>
      <c r="O276" s="1">
        <v>4.0747059999999999</v>
      </c>
    </row>
    <row r="277" spans="1:15" x14ac:dyDescent="0.25">
      <c r="A277" t="s">
        <v>17</v>
      </c>
      <c r="B277" s="1">
        <v>6.7762370000000001</v>
      </c>
      <c r="C277" s="1">
        <v>4.4499139999999997</v>
      </c>
      <c r="D277" s="1">
        <v>5.4420950000000001</v>
      </c>
      <c r="E277" s="1">
        <v>5.8342010000000002</v>
      </c>
      <c r="F277" s="1">
        <v>6.0705669999999996</v>
      </c>
      <c r="G277" s="1">
        <v>6.7213659999999997</v>
      </c>
      <c r="H277" s="1">
        <v>4.7090670000000001</v>
      </c>
      <c r="I277" s="1">
        <v>4.4658329999999999</v>
      </c>
      <c r="J277" s="1">
        <v>8.7167630000000003</v>
      </c>
      <c r="K277" s="1">
        <v>4.826263</v>
      </c>
      <c r="L277" s="1">
        <v>6.0117719999999997</v>
      </c>
      <c r="M277" s="1">
        <v>6.2519689999999999</v>
      </c>
      <c r="N277" s="1">
        <v>6.0743780000000003</v>
      </c>
      <c r="O277" s="1">
        <v>6.0269620000000002</v>
      </c>
    </row>
    <row r="278" spans="1:15" x14ac:dyDescent="0.25">
      <c r="A278" t="s">
        <v>18</v>
      </c>
      <c r="B278" s="1">
        <v>6.1001919999999998</v>
      </c>
      <c r="C278" s="1">
        <v>6.0791779999999997</v>
      </c>
      <c r="D278" s="1">
        <v>4.9238679999999997</v>
      </c>
      <c r="E278" s="1">
        <v>6.4604239999999997</v>
      </c>
      <c r="F278" s="1">
        <v>6.4230289999999997</v>
      </c>
      <c r="G278" s="1">
        <v>5.0917630000000003</v>
      </c>
      <c r="H278" s="1">
        <v>5.1487230000000004</v>
      </c>
      <c r="I278" s="1">
        <v>4.9292949999999998</v>
      </c>
      <c r="J278" s="1">
        <v>4.9424590000000004</v>
      </c>
      <c r="K278" s="1">
        <v>4.8962430000000001</v>
      </c>
      <c r="L278" s="1">
        <v>5.3867510000000003</v>
      </c>
      <c r="M278" s="1">
        <v>4.8908940000000003</v>
      </c>
      <c r="N278" s="1">
        <v>4.9909220000000003</v>
      </c>
      <c r="O278" s="1">
        <v>6.1433210000000003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4.9657739999999997</v>
      </c>
      <c r="C280" s="1">
        <v>4.927308</v>
      </c>
      <c r="D280" s="1">
        <v>4.5967469999999997</v>
      </c>
      <c r="E280" s="1">
        <v>6.3187340000000001</v>
      </c>
      <c r="F280" s="1">
        <v>4.7346820000000003</v>
      </c>
      <c r="G280" s="1">
        <v>6.8976680000000004</v>
      </c>
      <c r="H280" s="1">
        <v>5.3532270000000004</v>
      </c>
      <c r="I280" s="1">
        <v>5.5700130000000003</v>
      </c>
      <c r="J280" s="1">
        <v>5.39262</v>
      </c>
      <c r="K280" s="1">
        <v>6.5377580000000002</v>
      </c>
      <c r="L280" s="1">
        <v>5.6801750000000002</v>
      </c>
      <c r="M280" s="1">
        <v>5.6853540000000002</v>
      </c>
      <c r="N280" s="1">
        <v>5.9598550000000001</v>
      </c>
      <c r="O280" s="1">
        <v>5.8980709999999998</v>
      </c>
    </row>
    <row r="281" spans="1:15" x14ac:dyDescent="0.25">
      <c r="A281" t="s">
        <v>20</v>
      </c>
      <c r="B281" s="1">
        <v>2.78573</v>
      </c>
      <c r="C281" s="1">
        <v>2.6009449999999998</v>
      </c>
      <c r="D281" s="1">
        <v>2.7838129999999999</v>
      </c>
      <c r="E281" s="1">
        <v>4.072616</v>
      </c>
      <c r="F281" s="1">
        <v>3.4448210000000001</v>
      </c>
      <c r="G281" s="1">
        <v>2.777717</v>
      </c>
      <c r="H281" s="1">
        <v>3.4158979999999999</v>
      </c>
      <c r="I281" s="1">
        <v>3.142344</v>
      </c>
      <c r="J281" s="1">
        <v>3.8791250000000002</v>
      </c>
      <c r="K281" s="1">
        <v>3.4189889999999998</v>
      </c>
      <c r="L281" s="1">
        <v>3.2771189999999999</v>
      </c>
      <c r="M281" s="1">
        <v>3.5865860000000001</v>
      </c>
      <c r="N281" s="1">
        <v>3.3486180000000001</v>
      </c>
      <c r="O281" s="1">
        <v>3.233034</v>
      </c>
    </row>
    <row r="282" spans="1:15" x14ac:dyDescent="0.25">
      <c r="A282" t="s">
        <v>21</v>
      </c>
      <c r="B282" s="1">
        <v>3.5824850000000001</v>
      </c>
      <c r="C282" s="1">
        <v>2.7342849999999999</v>
      </c>
      <c r="D282" s="1">
        <v>3.782162</v>
      </c>
      <c r="E282" s="1">
        <v>3.1273650000000002</v>
      </c>
      <c r="F282" s="1">
        <v>4.9279919999999997</v>
      </c>
      <c r="G282" s="1">
        <v>3.898485</v>
      </c>
      <c r="H282" s="1">
        <v>2.8664839999999998</v>
      </c>
      <c r="I282" s="1">
        <v>3.535752</v>
      </c>
      <c r="J282" s="1">
        <v>2.5797659999999998</v>
      </c>
      <c r="K282" s="1">
        <v>4.0114559999999999</v>
      </c>
      <c r="L282" s="1">
        <v>3.6172230000000001</v>
      </c>
      <c r="M282" s="1">
        <v>3.2843960000000001</v>
      </c>
      <c r="N282" s="1">
        <v>3.498828</v>
      </c>
      <c r="O282" s="1">
        <v>3.7840240000000001</v>
      </c>
    </row>
    <row r="283" spans="1:15" x14ac:dyDescent="0.25">
      <c r="A283" t="s">
        <v>5</v>
      </c>
      <c r="B283" s="1">
        <v>4.8303279999999997</v>
      </c>
      <c r="C283" s="1">
        <v>5.458583</v>
      </c>
      <c r="D283" s="1">
        <v>5.101267</v>
      </c>
      <c r="E283" s="1">
        <v>4.4046989999999999</v>
      </c>
      <c r="F283" s="1">
        <v>5.1922389999999998</v>
      </c>
      <c r="G283" s="1">
        <v>5.3164730000000002</v>
      </c>
      <c r="H283" s="1">
        <v>5.7851710000000001</v>
      </c>
      <c r="I283" s="1">
        <v>4.3348959999999996</v>
      </c>
      <c r="J283" s="1">
        <v>4.8328490000000004</v>
      </c>
      <c r="K283" s="1">
        <v>5.5100389999999999</v>
      </c>
      <c r="L283" s="1">
        <v>5.2951730000000001</v>
      </c>
      <c r="M283" s="1">
        <v>4.6540499999999998</v>
      </c>
      <c r="N283" s="1">
        <v>5.1266740000000004</v>
      </c>
      <c r="O283" s="1">
        <v>5.0818380000000003</v>
      </c>
    </row>
    <row r="284" spans="1:15" x14ac:dyDescent="0.25">
      <c r="A284" t="s">
        <v>22</v>
      </c>
      <c r="B284" s="1">
        <v>1.9750779999999999</v>
      </c>
      <c r="C284" s="1">
        <v>1.157654</v>
      </c>
      <c r="D284" s="1">
        <v>1.9670540000000001</v>
      </c>
      <c r="E284" s="1">
        <v>1.2093480000000001</v>
      </c>
      <c r="F284" s="1">
        <v>1.736612</v>
      </c>
      <c r="G284" s="1">
        <v>1.5255639999999999</v>
      </c>
      <c r="H284" s="1">
        <v>1.8074410000000001</v>
      </c>
      <c r="I284" s="1">
        <v>2.556832</v>
      </c>
      <c r="J284" s="1">
        <v>2.809409</v>
      </c>
      <c r="K284" s="1">
        <v>2.3571780000000002</v>
      </c>
      <c r="L284" s="1">
        <v>1.838128</v>
      </c>
      <c r="M284" s="1">
        <v>2.416201</v>
      </c>
      <c r="N284" s="1">
        <v>2.0830829999999998</v>
      </c>
      <c r="O284" s="1">
        <v>1.708985</v>
      </c>
    </row>
    <row r="285" spans="1:15" x14ac:dyDescent="0.25">
      <c r="A285" t="s">
        <v>23</v>
      </c>
      <c r="B285" s="1">
        <v>2.918234</v>
      </c>
      <c r="C285" s="1">
        <v>3.188409</v>
      </c>
      <c r="D285" s="1">
        <v>3.448064</v>
      </c>
      <c r="E285" s="1">
        <v>3.3177089999999998</v>
      </c>
      <c r="F285" s="1">
        <v>2.8006000000000002</v>
      </c>
      <c r="G285" s="1">
        <v>3.3224130000000001</v>
      </c>
      <c r="H285" s="1">
        <v>2.3841709999999998</v>
      </c>
      <c r="I285" s="1">
        <v>2.2418990000000001</v>
      </c>
      <c r="J285" s="1">
        <v>2.2015349999999998</v>
      </c>
      <c r="K285" s="1">
        <v>2.254184</v>
      </c>
      <c r="L285" s="1">
        <v>3.0640990000000001</v>
      </c>
      <c r="M285" s="1">
        <v>2.323286</v>
      </c>
      <c r="N285" s="1">
        <v>2.674188</v>
      </c>
      <c r="O285" s="1">
        <v>3.1159219999999999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4.0626167272727267</v>
      </c>
      <c r="C298" s="8">
        <v>3.7275118181818176</v>
      </c>
      <c r="D298" s="8">
        <v>3.8460577272727265</v>
      </c>
      <c r="E298" s="8">
        <v>4.1517138181818174</v>
      </c>
      <c r="F298" s="8">
        <v>4.0689147272727277</v>
      </c>
      <c r="G298" s="8">
        <v>4.1421134545454548</v>
      </c>
      <c r="H298" s="8">
        <v>3.6003439999999998</v>
      </c>
      <c r="I298" s="8">
        <v>3.690258636363636</v>
      </c>
      <c r="J298" s="8">
        <v>4.1810587272727275</v>
      </c>
      <c r="K298" s="8">
        <v>3.8210444545454547</v>
      </c>
      <c r="L298" s="8">
        <v>4.0169240909090904</v>
      </c>
      <c r="M298" s="8">
        <v>3.850429090909091</v>
      </c>
      <c r="N298" s="8">
        <v>3.9005105454545461</v>
      </c>
      <c r="O298" s="8">
        <v>4.1626577272727268</v>
      </c>
      <c r="P298" s="6"/>
    </row>
    <row r="299" spans="1:16" x14ac:dyDescent="0.25">
      <c r="A299" t="s">
        <v>4</v>
      </c>
      <c r="B299" s="6">
        <v>1.5853113772087231</v>
      </c>
      <c r="C299" s="6">
        <v>1.5045518731519247</v>
      </c>
      <c r="D299" s="6">
        <v>1.1366825251099917</v>
      </c>
      <c r="E299" s="6">
        <v>1.6432246188913349</v>
      </c>
      <c r="F299" s="6">
        <v>1.6096292890257109</v>
      </c>
      <c r="G299" s="6">
        <v>1.7687307148431242</v>
      </c>
      <c r="H299" s="6">
        <v>1.430139092945298</v>
      </c>
      <c r="I299" s="6">
        <v>1.1574897215633742</v>
      </c>
      <c r="J299" s="6">
        <v>1.961985823548585</v>
      </c>
      <c r="K299" s="6">
        <v>1.473725565470136</v>
      </c>
      <c r="L299" s="6">
        <v>1.4117900836770629</v>
      </c>
      <c r="M299" s="6">
        <v>1.401356209532997</v>
      </c>
      <c r="N299" s="6">
        <v>1.4579038462721969</v>
      </c>
      <c r="O299" s="6">
        <v>1.5094851201010291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13.389988000000001</v>
      </c>
      <c r="C308" s="1">
        <v>17.853570999999999</v>
      </c>
      <c r="D308" s="1">
        <v>16.474542</v>
      </c>
      <c r="E308" s="1">
        <v>27.756646</v>
      </c>
      <c r="F308" s="1">
        <v>15.610623</v>
      </c>
      <c r="G308" s="1">
        <v>11.164103000000001</v>
      </c>
      <c r="H308" s="1">
        <v>12.488889</v>
      </c>
      <c r="I308" s="1">
        <v>17.164935</v>
      </c>
      <c r="J308" s="1">
        <v>14.780951999999999</v>
      </c>
      <c r="K308" s="1">
        <v>14.469625000000001</v>
      </c>
      <c r="L308" s="1">
        <v>16.261690000000002</v>
      </c>
      <c r="M308" s="1">
        <v>16.191174</v>
      </c>
      <c r="N308" s="1">
        <v>14.471823000000001</v>
      </c>
      <c r="O308" s="1">
        <v>16.343745999999999</v>
      </c>
      <c r="P308" s="1"/>
    </row>
    <row r="309" spans="1:16" x14ac:dyDescent="0.25">
      <c r="A309" t="s">
        <v>3</v>
      </c>
      <c r="B309" s="1">
        <v>11.515152</v>
      </c>
      <c r="C309" s="1">
        <v>13.282624999999999</v>
      </c>
      <c r="D309" s="1">
        <v>10.935416999999999</v>
      </c>
      <c r="E309" s="1">
        <v>12.348829</v>
      </c>
      <c r="F309" s="1">
        <v>10.551111000000001</v>
      </c>
      <c r="G309" s="1">
        <v>6.7811589999999997</v>
      </c>
      <c r="H309" s="1">
        <v>8.4570489999999996</v>
      </c>
      <c r="I309" s="1">
        <v>6.5</v>
      </c>
      <c r="J309" s="1">
        <v>9.9299719999999994</v>
      </c>
      <c r="K309" s="1">
        <v>8.9238099999999996</v>
      </c>
      <c r="L309" s="1">
        <v>10.582011</v>
      </c>
      <c r="M309" s="1">
        <v>9.2360769999999999</v>
      </c>
      <c r="N309" s="1">
        <v>7.7437579999999997</v>
      </c>
      <c r="O309" s="1">
        <v>10.554574000000001</v>
      </c>
      <c r="P309" s="1"/>
    </row>
    <row r="310" spans="1:16" x14ac:dyDescent="0.25">
      <c r="A310" t="s">
        <v>24</v>
      </c>
      <c r="B310" s="1">
        <v>20.378836</v>
      </c>
      <c r="C310" s="1">
        <v>20.683983000000001</v>
      </c>
      <c r="D310" s="1">
        <v>18.185137000000001</v>
      </c>
      <c r="E310" s="1">
        <v>21.308999</v>
      </c>
      <c r="F310" s="1">
        <v>22.643332999999998</v>
      </c>
      <c r="G310" s="1">
        <v>26.504166999999999</v>
      </c>
      <c r="H310" s="1">
        <v>42.367092</v>
      </c>
      <c r="I310" s="1">
        <v>22.691358000000001</v>
      </c>
      <c r="J310" s="1">
        <v>19.851893</v>
      </c>
      <c r="K310" s="1">
        <v>19.907520000000002</v>
      </c>
      <c r="L310" s="1">
        <v>24.675502999999999</v>
      </c>
      <c r="M310" s="1">
        <v>21.12677</v>
      </c>
      <c r="N310" s="1">
        <v>26.361028999999998</v>
      </c>
      <c r="O310" s="1">
        <v>24.735688</v>
      </c>
      <c r="P310" s="1"/>
    </row>
    <row r="311" spans="1:16" x14ac:dyDescent="0.25">
      <c r="A311" t="s">
        <v>17</v>
      </c>
      <c r="B311" s="1" t="s">
        <v>72</v>
      </c>
      <c r="C311" s="1">
        <v>21.920310000000001</v>
      </c>
      <c r="D311" s="1">
        <v>23.421544999999998</v>
      </c>
      <c r="E311" s="1" t="s">
        <v>72</v>
      </c>
      <c r="F311" s="1">
        <v>19.065329999999999</v>
      </c>
      <c r="G311" s="1">
        <v>36.133515000000003</v>
      </c>
      <c r="H311" s="1" t="s">
        <v>72</v>
      </c>
      <c r="I311" s="1">
        <v>20.149576</v>
      </c>
      <c r="J311" s="1">
        <v>34.857078000000001</v>
      </c>
      <c r="K311" s="1" t="s">
        <v>72</v>
      </c>
      <c r="L311" s="1">
        <v>21.469061666666665</v>
      </c>
      <c r="M311" s="1">
        <v>27.503326999999999</v>
      </c>
      <c r="N311" s="1">
        <v>30.380056333333332</v>
      </c>
      <c r="O311" s="1">
        <v>25.924558999999999</v>
      </c>
      <c r="P311" s="1"/>
    </row>
    <row r="312" spans="1:16" x14ac:dyDescent="0.25">
      <c r="A312" t="s">
        <v>18</v>
      </c>
      <c r="B312" s="1">
        <v>27.702380999999999</v>
      </c>
      <c r="C312" s="1">
        <v>26.531217000000002</v>
      </c>
      <c r="D312" s="1">
        <v>22.371283999999999</v>
      </c>
      <c r="E312" s="1">
        <v>37.837302000000001</v>
      </c>
      <c r="F312" s="1">
        <v>27.637036999999999</v>
      </c>
      <c r="G312" s="1">
        <v>20.988492000000001</v>
      </c>
      <c r="H312" s="1">
        <v>24.622698</v>
      </c>
      <c r="I312" s="1">
        <v>24.991775000000001</v>
      </c>
      <c r="J312" s="1">
        <v>24.519762</v>
      </c>
      <c r="K312" s="1">
        <v>19.330158999999998</v>
      </c>
      <c r="L312" s="1">
        <v>25.592549000000002</v>
      </c>
      <c r="M312" s="1">
        <v>23.348797000000001</v>
      </c>
      <c r="N312" s="1">
        <v>23.818579</v>
      </c>
      <c r="O312" s="1">
        <v>25.630345999999999</v>
      </c>
      <c r="P312" s="1"/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x14ac:dyDescent="0.25">
      <c r="A314" t="s">
        <v>19</v>
      </c>
      <c r="B314" s="1">
        <v>30.035164000000002</v>
      </c>
      <c r="C314" s="1">
        <v>36.19903</v>
      </c>
      <c r="D314" s="1">
        <v>45.233899999999998</v>
      </c>
      <c r="E314" s="1">
        <v>46.354497000000002</v>
      </c>
      <c r="F314" s="1">
        <v>38.098148000000002</v>
      </c>
      <c r="G314" s="1">
        <v>24.280951999999999</v>
      </c>
      <c r="H314" s="1">
        <v>34.888095</v>
      </c>
      <c r="I314" s="1">
        <v>32.140872999999999</v>
      </c>
      <c r="J314" s="1">
        <v>33.045237999999998</v>
      </c>
      <c r="K314" s="1">
        <v>35.134694000000003</v>
      </c>
      <c r="L314" s="1">
        <v>34.964668000000003</v>
      </c>
      <c r="M314" s="1">
        <v>33.091270000000002</v>
      </c>
      <c r="N314" s="1">
        <v>31.738230999999999</v>
      </c>
      <c r="O314" s="1">
        <v>34.964668000000003</v>
      </c>
      <c r="P314" s="1"/>
    </row>
    <row r="315" spans="1:16" x14ac:dyDescent="0.25">
      <c r="A315" t="s">
        <v>20</v>
      </c>
      <c r="B315" s="1">
        <v>13.658333000000001</v>
      </c>
      <c r="C315" s="1">
        <v>12.716666999999999</v>
      </c>
      <c r="D315" s="1">
        <v>13.533333000000001</v>
      </c>
      <c r="E315" s="1">
        <v>13.011905</v>
      </c>
      <c r="F315" s="1">
        <v>15.100433000000001</v>
      </c>
      <c r="G315" s="1">
        <v>12.664286000000001</v>
      </c>
      <c r="H315" s="1">
        <v>15.251514999999999</v>
      </c>
      <c r="I315" s="1">
        <v>12.878571000000001</v>
      </c>
      <c r="J315" s="1">
        <v>14.038095</v>
      </c>
      <c r="K315" s="1">
        <v>18.136111</v>
      </c>
      <c r="L315" s="1">
        <v>14.550576</v>
      </c>
      <c r="M315" s="1">
        <v>13.820930000000001</v>
      </c>
      <c r="N315" s="1">
        <v>14.045495000000001</v>
      </c>
      <c r="O315" s="1">
        <v>14.49898</v>
      </c>
      <c r="P315" s="1"/>
    </row>
    <row r="316" spans="1:16" x14ac:dyDescent="0.25">
      <c r="A316" t="s">
        <v>21</v>
      </c>
      <c r="B316" s="1">
        <v>12.472222</v>
      </c>
      <c r="C316" s="1">
        <v>14.436878</v>
      </c>
      <c r="D316" s="1">
        <v>13.99</v>
      </c>
      <c r="E316" s="1">
        <v>12.041026</v>
      </c>
      <c r="F316" s="1">
        <v>14.160883999999999</v>
      </c>
      <c r="G316" s="1">
        <v>10.234970000000001</v>
      </c>
      <c r="H316" s="1">
        <v>15.339286</v>
      </c>
      <c r="I316" s="1">
        <v>12.649084</v>
      </c>
      <c r="J316" s="1">
        <v>11.980952</v>
      </c>
      <c r="K316" s="1">
        <v>12.352380999999999</v>
      </c>
      <c r="L316" s="1">
        <v>13.140696999999999</v>
      </c>
      <c r="M316" s="1">
        <v>12.200627000000001</v>
      </c>
      <c r="N316" s="1">
        <v>11.765863</v>
      </c>
      <c r="O316" s="1">
        <v>12.596075000000001</v>
      </c>
      <c r="P316" s="1"/>
    </row>
    <row r="317" spans="1:16" x14ac:dyDescent="0.25">
      <c r="A317" t="s">
        <v>5</v>
      </c>
      <c r="B317" s="1">
        <v>21.154167000000001</v>
      </c>
      <c r="C317" s="1">
        <v>19.764880999999999</v>
      </c>
      <c r="D317" s="1">
        <v>21.461905000000002</v>
      </c>
      <c r="E317" s="1">
        <v>20.134523999999999</v>
      </c>
      <c r="F317" s="1">
        <v>21.616667</v>
      </c>
      <c r="G317" s="1">
        <v>20.581250000000001</v>
      </c>
      <c r="H317" s="1">
        <v>20.016667000000002</v>
      </c>
      <c r="I317" s="1">
        <v>20.679167</v>
      </c>
      <c r="J317" s="1">
        <v>15.039394</v>
      </c>
      <c r="K317" s="1">
        <v>15.545455</v>
      </c>
      <c r="L317" s="1">
        <v>20.119683999999999</v>
      </c>
      <c r="M317" s="1">
        <v>28.05</v>
      </c>
      <c r="N317" s="1">
        <v>23.61553</v>
      </c>
      <c r="O317" s="1">
        <v>23.131686999999999</v>
      </c>
      <c r="P317" s="1"/>
    </row>
    <row r="318" spans="1:16" x14ac:dyDescent="0.25">
      <c r="A318" t="s">
        <v>22</v>
      </c>
      <c r="B318" s="1">
        <v>12.786667</v>
      </c>
      <c r="C318" s="1">
        <v>8.4</v>
      </c>
      <c r="D318" s="1">
        <v>10.489583</v>
      </c>
      <c r="E318" s="1">
        <v>10.564285999999999</v>
      </c>
      <c r="F318" s="1">
        <v>8.1543860000000006</v>
      </c>
      <c r="G318" s="1">
        <v>7.6210529999999999</v>
      </c>
      <c r="H318" s="1">
        <v>8.4300750000000004</v>
      </c>
      <c r="I318" s="1">
        <v>9.7520830000000007</v>
      </c>
      <c r="J318" s="1">
        <v>9.5877189999999999</v>
      </c>
      <c r="K318" s="1">
        <v>9.3941180000000006</v>
      </c>
      <c r="L318" s="1">
        <v>11.300647</v>
      </c>
      <c r="M318" s="1">
        <v>11.006667</v>
      </c>
      <c r="N318" s="1">
        <v>10.200454000000001</v>
      </c>
      <c r="O318" s="1">
        <v>11.248810000000001</v>
      </c>
      <c r="P318" s="1"/>
    </row>
    <row r="319" spans="1:16" x14ac:dyDescent="0.25">
      <c r="A319" t="s">
        <v>23</v>
      </c>
      <c r="B319" s="1">
        <v>22.330952</v>
      </c>
      <c r="C319" s="1">
        <v>17.667964999999999</v>
      </c>
      <c r="D319" s="1">
        <v>15.474747000000001</v>
      </c>
      <c r="E319" s="1">
        <v>13.494872000000001</v>
      </c>
      <c r="F319" s="1">
        <v>15.78</v>
      </c>
      <c r="G319" s="1">
        <v>12.837778</v>
      </c>
      <c r="H319" s="1">
        <v>16.019728000000001</v>
      </c>
      <c r="I319" s="1">
        <v>14.162121000000001</v>
      </c>
      <c r="J319" s="1">
        <v>12.777082999999999</v>
      </c>
      <c r="K319" s="1">
        <v>12.533333000000001</v>
      </c>
      <c r="L319" s="1">
        <v>15.242933000000001</v>
      </c>
      <c r="M319" s="1">
        <v>19.97852</v>
      </c>
      <c r="N319" s="1">
        <v>18.907799000000001</v>
      </c>
      <c r="O319" s="1">
        <v>17.263691999999999</v>
      </c>
      <c r="P319" s="1"/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18.542386199999999</v>
      </c>
      <c r="C332" s="8">
        <v>19.041557000000001</v>
      </c>
      <c r="D332" s="8">
        <v>19.233763000000003</v>
      </c>
      <c r="E332" s="8">
        <v>21.485288600000001</v>
      </c>
      <c r="F332" s="8">
        <v>18.947086545454546</v>
      </c>
      <c r="G332" s="8">
        <v>17.253793181818182</v>
      </c>
      <c r="H332" s="8">
        <v>19.788109400000003</v>
      </c>
      <c r="I332" s="8">
        <v>17.61450390909091</v>
      </c>
      <c r="J332" s="8">
        <v>18.218921636363635</v>
      </c>
      <c r="K332" s="8">
        <v>16.5727206</v>
      </c>
      <c r="L332" s="8">
        <v>18.900001787878786</v>
      </c>
      <c r="M332" s="8">
        <v>19.595832636363635</v>
      </c>
      <c r="N332" s="8">
        <v>19.368056121212121</v>
      </c>
      <c r="O332" s="8">
        <v>19.717529545454543</v>
      </c>
      <c r="P332" s="6"/>
    </row>
    <row r="333" spans="1:16" x14ac:dyDescent="0.25">
      <c r="A333" t="s">
        <v>4</v>
      </c>
      <c r="B333" s="6">
        <v>6.7519135084470898</v>
      </c>
      <c r="C333" s="6">
        <v>7.5689845247527332</v>
      </c>
      <c r="D333" s="6">
        <v>9.677352933483693</v>
      </c>
      <c r="E333" s="6">
        <v>12.268449645268179</v>
      </c>
      <c r="F333" s="6">
        <v>8.4197563374123305</v>
      </c>
      <c r="G333" s="6">
        <v>9.196700161721866</v>
      </c>
      <c r="H333" s="6">
        <v>11.187768203202246</v>
      </c>
      <c r="I333" s="6">
        <v>7.4268977412259192</v>
      </c>
      <c r="J333" s="6">
        <v>8.8890587206113949</v>
      </c>
      <c r="K333" s="6">
        <v>7.5671789291116305</v>
      </c>
      <c r="L333" s="6">
        <v>7.3733906567907859</v>
      </c>
      <c r="M333" s="6">
        <v>7.8321885407039655</v>
      </c>
      <c r="N333" s="6">
        <v>8.30970758289609</v>
      </c>
      <c r="O333" s="6">
        <v>7.7060580253857038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7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7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7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7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7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2:15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2:15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2:15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2:15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2:15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2:15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2:15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28515625" customWidth="1"/>
    <col min="5" max="5" width="11.85546875" customWidth="1"/>
    <col min="6" max="11" width="12.140625" customWidth="1"/>
    <col min="12" max="12" width="11.7109375" customWidth="1"/>
    <col min="13" max="14" width="11.4257812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73</v>
      </c>
      <c r="R1" t="s">
        <v>74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1.0028600000000001</v>
      </c>
      <c r="C2" s="1">
        <v>1.0433669999999999</v>
      </c>
      <c r="D2" s="1">
        <v>1.040667</v>
      </c>
      <c r="E2" s="1">
        <v>1.0607500000000001</v>
      </c>
      <c r="F2" s="1">
        <v>1.0682799999999999</v>
      </c>
      <c r="G2" s="1">
        <v>1.051086</v>
      </c>
      <c r="H2" s="1">
        <v>1.064853</v>
      </c>
      <c r="I2" s="1">
        <v>1.07687</v>
      </c>
      <c r="J2" s="1">
        <v>1.067461</v>
      </c>
      <c r="K2" s="1">
        <v>1.0833170000000001</v>
      </c>
      <c r="L2" s="1">
        <v>1.0414950000000001</v>
      </c>
      <c r="M2" s="1">
        <v>1.074559</v>
      </c>
      <c r="N2" s="1">
        <v>1.0680890000000001</v>
      </c>
      <c r="O2" s="1">
        <v>1.05453</v>
      </c>
    </row>
    <row r="3" spans="1:28" x14ac:dyDescent="0.25">
      <c r="A3" t="s">
        <v>3</v>
      </c>
      <c r="B3" s="1">
        <v>0.80809299999999995</v>
      </c>
      <c r="C3" s="1">
        <v>0.81538299999999997</v>
      </c>
      <c r="D3" s="1">
        <v>0.77075300000000002</v>
      </c>
      <c r="E3" s="1">
        <v>0.78194300000000005</v>
      </c>
      <c r="F3" s="1">
        <v>0.78284900000000002</v>
      </c>
      <c r="G3" s="1">
        <v>0.78851099999999996</v>
      </c>
      <c r="H3" s="1">
        <v>0.751834</v>
      </c>
      <c r="I3" s="1">
        <v>0.76207400000000003</v>
      </c>
      <c r="J3" s="1">
        <v>0.78559199999999996</v>
      </c>
      <c r="K3" s="1">
        <v>0.77319300000000002</v>
      </c>
      <c r="L3" s="1">
        <v>0.79384900000000003</v>
      </c>
      <c r="M3" s="1">
        <v>0.77276500000000004</v>
      </c>
      <c r="N3" s="1">
        <v>0.77168499999999995</v>
      </c>
      <c r="O3" s="1">
        <v>0.78417700000000001</v>
      </c>
      <c r="Q3" s="4" t="s">
        <v>48</v>
      </c>
    </row>
    <row r="4" spans="1:28" x14ac:dyDescent="0.25">
      <c r="A4" t="s">
        <v>24</v>
      </c>
      <c r="B4" s="1">
        <v>1.101926</v>
      </c>
      <c r="C4" s="1">
        <v>1.095926</v>
      </c>
      <c r="D4" s="1">
        <v>1.0913809999999999</v>
      </c>
      <c r="E4" s="1">
        <v>1.072381</v>
      </c>
      <c r="F4" s="1">
        <v>1.0571889999999999</v>
      </c>
      <c r="G4" s="1">
        <v>1.0546329999999999</v>
      </c>
      <c r="H4" s="1">
        <v>1.0582389999999999</v>
      </c>
      <c r="I4" s="1">
        <v>1.0558940000000001</v>
      </c>
      <c r="J4" s="1">
        <v>1.094827</v>
      </c>
      <c r="K4" s="1">
        <v>1.047992</v>
      </c>
      <c r="L4" s="1">
        <v>1.086978</v>
      </c>
      <c r="M4" s="1">
        <v>1.065591</v>
      </c>
      <c r="N4" s="1">
        <v>1.0608690000000001</v>
      </c>
      <c r="O4" s="1">
        <v>1.07673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0.89419999999999999</v>
      </c>
      <c r="C5" s="1">
        <v>0.89860399999999996</v>
      </c>
      <c r="D5" s="1">
        <v>0.894428</v>
      </c>
      <c r="E5" s="1">
        <v>0.89713799999999999</v>
      </c>
      <c r="F5" s="1">
        <v>0.88603299999999996</v>
      </c>
      <c r="G5" s="1">
        <v>0.88287199999999999</v>
      </c>
      <c r="H5" s="1">
        <v>0.87299700000000002</v>
      </c>
      <c r="I5" s="1">
        <v>0.85416899999999996</v>
      </c>
      <c r="J5" s="1">
        <v>0.82766700000000004</v>
      </c>
      <c r="K5" s="1">
        <v>0.85956999999999995</v>
      </c>
      <c r="L5" s="1">
        <v>0.89265399999999995</v>
      </c>
      <c r="M5" s="1">
        <v>0.85180500000000003</v>
      </c>
      <c r="N5" s="1">
        <v>0.86509400000000003</v>
      </c>
      <c r="O5" s="1">
        <v>0.88163000000000002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1.0487500000000001</v>
      </c>
      <c r="C6" s="1">
        <v>1.058956</v>
      </c>
      <c r="D6" s="1">
        <v>1.050038</v>
      </c>
      <c r="E6" s="1">
        <v>1.0424</v>
      </c>
      <c r="F6" s="1">
        <v>1.03016</v>
      </c>
      <c r="G6" s="1">
        <v>1.0347470000000001</v>
      </c>
      <c r="H6" s="1">
        <v>1.0420400000000001</v>
      </c>
      <c r="I6" s="1">
        <v>1.0425599999999999</v>
      </c>
      <c r="J6" s="1">
        <v>1.0418099999999999</v>
      </c>
      <c r="K6" s="1">
        <v>1.032348</v>
      </c>
      <c r="L6" s="1">
        <v>1.0476859999999999</v>
      </c>
      <c r="M6" s="1">
        <v>1.038527</v>
      </c>
      <c r="N6" s="1">
        <v>1.0383</v>
      </c>
      <c r="O6" s="1">
        <v>1.0435000000000001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0.99618799999999996</v>
      </c>
      <c r="C8" s="1">
        <v>1.032959</v>
      </c>
      <c r="D8" s="1">
        <v>1.090319</v>
      </c>
      <c r="E8" s="1">
        <v>1.1541380000000001</v>
      </c>
      <c r="F8" s="1">
        <v>1.1303890000000001</v>
      </c>
      <c r="G8" s="1">
        <v>1.1465080000000001</v>
      </c>
      <c r="H8" s="1">
        <v>1.1383110000000001</v>
      </c>
      <c r="I8" s="1">
        <v>1.1138220000000001</v>
      </c>
      <c r="J8" s="1">
        <v>1.1174219999999999</v>
      </c>
      <c r="K8" s="1">
        <v>1.121316</v>
      </c>
      <c r="L8" s="1">
        <v>1.073636</v>
      </c>
      <c r="M8" s="1">
        <v>1.1175200000000001</v>
      </c>
      <c r="N8" s="1">
        <v>1.127157</v>
      </c>
      <c r="O8" s="1">
        <v>1.0989100000000001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1.016357</v>
      </c>
      <c r="C9" s="1">
        <v>0.98360000000000003</v>
      </c>
      <c r="D9" s="1">
        <v>0.97048100000000004</v>
      </c>
      <c r="E9" s="1">
        <v>0.95445800000000003</v>
      </c>
      <c r="F9" s="1">
        <v>0.95656200000000002</v>
      </c>
      <c r="G9" s="1">
        <v>0.95772199999999996</v>
      </c>
      <c r="H9" s="1">
        <v>0.944133</v>
      </c>
      <c r="I9" s="1">
        <v>0.96636699999999998</v>
      </c>
      <c r="J9" s="1">
        <v>0.98324599999999995</v>
      </c>
      <c r="K9" s="1">
        <v>0.99370000000000003</v>
      </c>
      <c r="L9" s="1">
        <v>0.97588600000000003</v>
      </c>
      <c r="M9" s="1">
        <v>0.98110399999999998</v>
      </c>
      <c r="N9" s="1">
        <v>0.96875800000000001</v>
      </c>
      <c r="O9" s="1">
        <v>0.97227799999999998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1.0600830000000001</v>
      </c>
      <c r="C10" s="1">
        <v>1.089685</v>
      </c>
      <c r="D10" s="1">
        <v>1.05619</v>
      </c>
      <c r="E10" s="1">
        <v>1.0773790000000001</v>
      </c>
      <c r="F10" s="1">
        <v>1.030742</v>
      </c>
      <c r="G10" s="1">
        <v>1.0408900000000001</v>
      </c>
      <c r="H10" s="1">
        <v>1.0989789999999999</v>
      </c>
      <c r="I10" s="1">
        <v>1.095815</v>
      </c>
      <c r="J10" s="1">
        <v>1.0858190000000001</v>
      </c>
      <c r="K10" s="1">
        <v>1.1047670000000001</v>
      </c>
      <c r="L10" s="1">
        <v>1.0628690000000001</v>
      </c>
      <c r="M10" s="1">
        <v>1.0948329999999999</v>
      </c>
      <c r="N10" s="1">
        <v>1.0873459999999999</v>
      </c>
      <c r="O10" s="1">
        <v>1.0758110000000001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1.332667</v>
      </c>
      <c r="C11" s="1">
        <v>1.3823749999999999</v>
      </c>
      <c r="D11" s="1">
        <v>1.302786</v>
      </c>
      <c r="E11" s="1">
        <v>1.290586</v>
      </c>
      <c r="F11" s="1">
        <v>1.3068059999999999</v>
      </c>
      <c r="G11" s="1">
        <v>1.3016289999999999</v>
      </c>
      <c r="H11" s="1">
        <v>1.29854</v>
      </c>
      <c r="I11" s="1">
        <v>1.2288060000000001</v>
      </c>
      <c r="J11" s="1">
        <v>1.2155800000000001</v>
      </c>
      <c r="K11" s="1">
        <v>1.25116</v>
      </c>
      <c r="L11" s="1">
        <v>1.324298</v>
      </c>
      <c r="M11" s="1">
        <v>1.2316579999999999</v>
      </c>
      <c r="N11" s="1">
        <v>1.2610939999999999</v>
      </c>
      <c r="O11" s="1">
        <v>1.2962070000000001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0.86423099999999997</v>
      </c>
      <c r="C12" s="1">
        <v>0.87763599999999997</v>
      </c>
      <c r="D12" s="1">
        <v>0.86229299999999998</v>
      </c>
      <c r="E12" s="1">
        <v>0.91004200000000002</v>
      </c>
      <c r="F12" s="1">
        <v>0.872614</v>
      </c>
      <c r="G12" s="1">
        <v>0.86148599999999997</v>
      </c>
      <c r="H12" s="1">
        <v>0.85848999999999998</v>
      </c>
      <c r="I12" s="1">
        <v>0.87912500000000005</v>
      </c>
      <c r="J12" s="1">
        <v>0.89300199999999996</v>
      </c>
      <c r="K12" s="1">
        <v>0.86719299999999999</v>
      </c>
      <c r="L12" s="1">
        <v>0.874332</v>
      </c>
      <c r="M12" s="1">
        <v>0.87982000000000005</v>
      </c>
      <c r="N12" s="1">
        <v>0.87066699999999997</v>
      </c>
      <c r="O12" s="1">
        <v>0.87306099999999998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1.005611</v>
      </c>
      <c r="C13" s="1">
        <v>1.0633999999999999</v>
      </c>
      <c r="D13" s="1">
        <v>1.032483</v>
      </c>
      <c r="E13" s="1">
        <v>1.0068760000000001</v>
      </c>
      <c r="F13" s="1">
        <v>0.98083299999999995</v>
      </c>
      <c r="G13" s="1">
        <v>1.0036069999999999</v>
      </c>
      <c r="H13" s="1">
        <v>1.031822</v>
      </c>
      <c r="I13" s="1">
        <v>1.0167999999999999</v>
      </c>
      <c r="J13" s="1">
        <v>1.0156609999999999</v>
      </c>
      <c r="K13" s="1">
        <v>1.028197</v>
      </c>
      <c r="L13" s="1">
        <v>1.0223770000000001</v>
      </c>
      <c r="M13" s="1">
        <v>1.022014</v>
      </c>
      <c r="N13" s="1">
        <v>1.0178499999999999</v>
      </c>
      <c r="O13" s="1">
        <v>1.0214350000000001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1.011906</v>
      </c>
      <c r="C26" s="8">
        <v>1.0310810000000001</v>
      </c>
      <c r="D26" s="8">
        <v>1.0147108181818183</v>
      </c>
      <c r="E26" s="8">
        <v>1.0225537272727274</v>
      </c>
      <c r="F26" s="8">
        <v>1.0093142727272726</v>
      </c>
      <c r="G26" s="8">
        <v>1.0112446363636363</v>
      </c>
      <c r="H26" s="8">
        <v>1.0145670909090909</v>
      </c>
      <c r="I26" s="8">
        <v>1.008391090909091</v>
      </c>
      <c r="J26" s="8">
        <v>1.0116442727272725</v>
      </c>
      <c r="K26" s="8">
        <v>1.0147957272727275</v>
      </c>
      <c r="L26" s="8">
        <v>1.0178236363636366</v>
      </c>
      <c r="M26" s="8">
        <v>1.011836</v>
      </c>
      <c r="N26" s="8">
        <v>1.0124462727272725</v>
      </c>
      <c r="O26" s="8">
        <v>1.0162062727272727</v>
      </c>
    </row>
    <row r="27" spans="1:15" x14ac:dyDescent="0.25">
      <c r="A27" t="s">
        <v>4</v>
      </c>
      <c r="B27" s="6">
        <v>0.1386579944619121</v>
      </c>
      <c r="C27" s="6">
        <v>0.14929781628074756</v>
      </c>
      <c r="D27" s="6">
        <v>0.1406098047632639</v>
      </c>
      <c r="E27" s="6">
        <v>0.13698958069363601</v>
      </c>
      <c r="F27" s="6">
        <v>0.14092153753780171</v>
      </c>
      <c r="G27" s="6">
        <v>0.14105346894583901</v>
      </c>
      <c r="H27" s="6">
        <v>0.15065149405728065</v>
      </c>
      <c r="I27" s="6">
        <v>0.13358808672891107</v>
      </c>
      <c r="J27" s="6">
        <v>0.13002741811948118</v>
      </c>
      <c r="K27" s="6">
        <v>0.13648912066834373</v>
      </c>
      <c r="L27" s="6">
        <v>0.13910660814157638</v>
      </c>
      <c r="M27" s="6">
        <v>0.13234675725154738</v>
      </c>
      <c r="N27" s="6">
        <v>0.13726667896623307</v>
      </c>
      <c r="O27" s="6">
        <v>0.13750119013891615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4.45" customHeight="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ht="14.45" customHeight="1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ht="14.45" customHeight="1" x14ac:dyDescent="0.25">
      <c r="A36" t="s">
        <v>2</v>
      </c>
      <c r="B36" s="1">
        <v>59.952005999999997</v>
      </c>
      <c r="C36" s="1">
        <v>57.603166000000002</v>
      </c>
      <c r="D36" s="1">
        <v>57.754584999999999</v>
      </c>
      <c r="E36" s="1">
        <v>56.760047999999998</v>
      </c>
      <c r="F36" s="1">
        <v>56.272976999999997</v>
      </c>
      <c r="G36" s="1">
        <v>57.213889999999999</v>
      </c>
      <c r="H36" s="1">
        <v>56.487248000000001</v>
      </c>
      <c r="I36" s="1">
        <v>55.846300999999997</v>
      </c>
      <c r="J36" s="1">
        <v>56.495654000000002</v>
      </c>
      <c r="K36" s="1">
        <v>55.474722999999997</v>
      </c>
      <c r="L36" s="1">
        <v>57.760117000000001</v>
      </c>
      <c r="M36" s="1">
        <v>56.007582999999997</v>
      </c>
      <c r="N36" s="1">
        <v>56.332622999999998</v>
      </c>
      <c r="O36" s="1">
        <v>57.063617999999998</v>
      </c>
    </row>
    <row r="37" spans="1:15" ht="14.45" customHeight="1" x14ac:dyDescent="0.25">
      <c r="A37" t="s">
        <v>3</v>
      </c>
      <c r="B37" s="1">
        <v>74.704064000000002</v>
      </c>
      <c r="C37" s="1">
        <v>74.521531999999993</v>
      </c>
      <c r="D37" s="1">
        <v>78.582966999999996</v>
      </c>
      <c r="E37" s="1">
        <v>77.208190000000002</v>
      </c>
      <c r="F37" s="1">
        <v>77.447699999999998</v>
      </c>
      <c r="G37" s="1">
        <v>76.638739999999999</v>
      </c>
      <c r="H37" s="1">
        <v>79.951121999999998</v>
      </c>
      <c r="I37" s="1">
        <v>78.997827000000001</v>
      </c>
      <c r="J37" s="1">
        <v>76.686093</v>
      </c>
      <c r="K37" s="1">
        <v>77.870256999999995</v>
      </c>
      <c r="L37" s="1">
        <v>76.268938000000006</v>
      </c>
      <c r="M37" s="1">
        <v>77.934628000000004</v>
      </c>
      <c r="N37" s="1">
        <v>78.084754000000004</v>
      </c>
      <c r="O37" s="1">
        <v>77.061294000000004</v>
      </c>
    </row>
    <row r="38" spans="1:15" ht="14.45" customHeight="1" x14ac:dyDescent="0.25">
      <c r="A38" t="s">
        <v>24</v>
      </c>
      <c r="B38" s="1">
        <v>54.475482</v>
      </c>
      <c r="C38" s="1">
        <v>55.123533000000002</v>
      </c>
      <c r="D38" s="1">
        <v>55.158057999999997</v>
      </c>
      <c r="E38" s="1">
        <v>56.124706000000003</v>
      </c>
      <c r="F38" s="1">
        <v>57.352732000000003</v>
      </c>
      <c r="G38" s="1">
        <v>57.515763999999997</v>
      </c>
      <c r="H38" s="1">
        <v>57.306266999999998</v>
      </c>
      <c r="I38" s="1">
        <v>57.434918000000003</v>
      </c>
      <c r="J38" s="1">
        <v>55.489136000000002</v>
      </c>
      <c r="K38" s="1">
        <v>57.422969999999999</v>
      </c>
      <c r="L38" s="1">
        <v>55.444417999999999</v>
      </c>
      <c r="M38" s="1">
        <v>56.823126999999999</v>
      </c>
      <c r="N38" s="1">
        <v>57.098267</v>
      </c>
      <c r="O38" s="1">
        <v>56.10483</v>
      </c>
    </row>
    <row r="39" spans="1:15" ht="14.45" customHeight="1" x14ac:dyDescent="0.25">
      <c r="A39" t="s">
        <v>17</v>
      </c>
      <c r="B39" s="1">
        <v>66.800475000000006</v>
      </c>
      <c r="C39" s="1">
        <v>66.556982000000005</v>
      </c>
      <c r="D39" s="1">
        <v>66.817623999999995</v>
      </c>
      <c r="E39" s="1">
        <v>66.660381000000001</v>
      </c>
      <c r="F39" s="1">
        <v>68.537732000000005</v>
      </c>
      <c r="G39" s="1">
        <v>67.78886</v>
      </c>
      <c r="H39" s="1">
        <v>68.579306000000003</v>
      </c>
      <c r="I39" s="1">
        <v>69.770544000000001</v>
      </c>
      <c r="J39" s="1">
        <v>73.146428999999998</v>
      </c>
      <c r="K39" s="1">
        <v>69.681484999999995</v>
      </c>
      <c r="L39" s="1">
        <v>67.142976000000004</v>
      </c>
      <c r="M39" s="1">
        <v>70.343860000000006</v>
      </c>
      <c r="N39" s="1">
        <v>69.246007000000006</v>
      </c>
      <c r="O39" s="1">
        <v>67.984188000000003</v>
      </c>
    </row>
    <row r="40" spans="1:15" ht="14.45" customHeight="1" x14ac:dyDescent="0.25">
      <c r="A40" t="s">
        <v>18</v>
      </c>
      <c r="B40" s="1">
        <v>57.222031999999999</v>
      </c>
      <c r="C40" s="1">
        <v>56.751030999999998</v>
      </c>
      <c r="D40" s="1">
        <v>57.244458000000002</v>
      </c>
      <c r="E40" s="1">
        <v>57.641502000000003</v>
      </c>
      <c r="F40" s="1">
        <v>58.380679000000001</v>
      </c>
      <c r="G40" s="1">
        <v>58.022945999999997</v>
      </c>
      <c r="H40" s="1">
        <v>57.656993999999997</v>
      </c>
      <c r="I40" s="1">
        <v>57.610067999999998</v>
      </c>
      <c r="J40" s="1">
        <v>57.603119</v>
      </c>
      <c r="K40" s="1">
        <v>58.137830999999998</v>
      </c>
      <c r="L40" s="1">
        <v>57.371279000000001</v>
      </c>
      <c r="M40" s="1">
        <v>57.809908</v>
      </c>
      <c r="N40" s="1">
        <v>57.838481000000002</v>
      </c>
      <c r="O40" s="1">
        <v>57.573403999999996</v>
      </c>
    </row>
    <row r="41" spans="1:15" ht="14.4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4.45" customHeight="1" x14ac:dyDescent="0.25">
      <c r="A42" t="s">
        <v>19</v>
      </c>
      <c r="B42" s="1">
        <v>60.73704</v>
      </c>
      <c r="C42" s="1">
        <v>59.629002</v>
      </c>
      <c r="D42" s="1">
        <v>56.736206000000003</v>
      </c>
      <c r="E42" s="1">
        <v>53.851917999999998</v>
      </c>
      <c r="F42" s="1">
        <v>53.302737</v>
      </c>
      <c r="G42" s="1">
        <v>53.515239999999999</v>
      </c>
      <c r="H42" s="1">
        <v>53.377043999999998</v>
      </c>
      <c r="I42" s="1">
        <v>55.322445999999999</v>
      </c>
      <c r="J42" s="1">
        <v>54.117542999999998</v>
      </c>
      <c r="K42" s="1">
        <v>54.462111999999998</v>
      </c>
      <c r="L42" s="1">
        <v>57.238348000000002</v>
      </c>
      <c r="M42" s="1">
        <v>54.634034</v>
      </c>
      <c r="N42" s="1">
        <v>54.181871999999998</v>
      </c>
      <c r="O42" s="1">
        <v>55.795012</v>
      </c>
    </row>
    <row r="43" spans="1:15" ht="14.45" customHeight="1" x14ac:dyDescent="0.25">
      <c r="A43" t="s">
        <v>20</v>
      </c>
      <c r="B43" s="1">
        <v>58.729835999999999</v>
      </c>
      <c r="C43" s="1">
        <v>60.967106000000001</v>
      </c>
      <c r="D43" s="1">
        <v>61.510902000000002</v>
      </c>
      <c r="E43" s="1">
        <v>62.497669000000002</v>
      </c>
      <c r="F43" s="1">
        <v>62.596302000000001</v>
      </c>
      <c r="G43" s="1">
        <v>62.565679000000003</v>
      </c>
      <c r="H43" s="1">
        <v>63.358103999999997</v>
      </c>
      <c r="I43" s="1">
        <v>61.821389000000003</v>
      </c>
      <c r="J43" s="1">
        <v>60.796442999999996</v>
      </c>
      <c r="K43" s="1">
        <v>60.274374000000002</v>
      </c>
      <c r="L43" s="1">
        <v>61.303083000000001</v>
      </c>
      <c r="M43" s="1">
        <v>60.964069000000002</v>
      </c>
      <c r="N43" s="1">
        <v>61.782770999999997</v>
      </c>
      <c r="O43" s="1">
        <v>61.545887999999998</v>
      </c>
    </row>
    <row r="44" spans="1:15" ht="14.45" customHeight="1" x14ac:dyDescent="0.25">
      <c r="A44" t="s">
        <v>21</v>
      </c>
      <c r="B44" s="1">
        <v>56.654086</v>
      </c>
      <c r="C44" s="1">
        <v>55.078899999999997</v>
      </c>
      <c r="D44" s="1">
        <v>56.805593999999999</v>
      </c>
      <c r="E44" s="1">
        <v>55.848061999999999</v>
      </c>
      <c r="F44" s="1">
        <v>58.264024999999997</v>
      </c>
      <c r="G44" s="1">
        <v>57.559728999999997</v>
      </c>
      <c r="H44" s="1">
        <v>54.728267000000002</v>
      </c>
      <c r="I44" s="1">
        <v>54.647775000000003</v>
      </c>
      <c r="J44" s="1">
        <v>55.325774000000003</v>
      </c>
      <c r="K44" s="1">
        <v>54.160584</v>
      </c>
      <c r="L44" s="1">
        <v>56.537982999999997</v>
      </c>
      <c r="M44" s="1">
        <v>54.753067999999999</v>
      </c>
      <c r="N44" s="1">
        <v>55.175854999999999</v>
      </c>
      <c r="O44" s="1">
        <v>55.817777999999997</v>
      </c>
    </row>
    <row r="45" spans="1:15" ht="14.45" customHeight="1" x14ac:dyDescent="0.25">
      <c r="A45" t="s">
        <v>5</v>
      </c>
      <c r="B45" s="1">
        <v>45.689216000000002</v>
      </c>
      <c r="C45" s="1">
        <v>44.149765000000002</v>
      </c>
      <c r="D45" s="1">
        <v>46.727227999999997</v>
      </c>
      <c r="E45" s="1">
        <v>46.964641999999998</v>
      </c>
      <c r="F45" s="1">
        <v>46.756093</v>
      </c>
      <c r="G45" s="1">
        <v>46.766224999999999</v>
      </c>
      <c r="H45" s="1">
        <v>46.862417999999998</v>
      </c>
      <c r="I45" s="1">
        <v>49.567945000000002</v>
      </c>
      <c r="J45" s="1">
        <v>49.948507999999997</v>
      </c>
      <c r="K45" s="1">
        <v>48.581243000000001</v>
      </c>
      <c r="L45" s="1">
        <v>45.990605000000002</v>
      </c>
      <c r="M45" s="1">
        <v>49.378526999999998</v>
      </c>
      <c r="N45" s="1">
        <v>48.276145999999997</v>
      </c>
      <c r="O45" s="1">
        <v>47.006400999999997</v>
      </c>
    </row>
    <row r="46" spans="1:15" ht="14.45" customHeight="1" x14ac:dyDescent="0.25">
      <c r="A46" t="s">
        <v>22</v>
      </c>
      <c r="B46" s="1">
        <v>69.969126000000003</v>
      </c>
      <c r="C46" s="1">
        <v>68.306978000000001</v>
      </c>
      <c r="D46" s="1">
        <v>69.763435999999999</v>
      </c>
      <c r="E46" s="1">
        <v>66.565644000000006</v>
      </c>
      <c r="F46" s="1">
        <v>68.880806000000007</v>
      </c>
      <c r="G46" s="1">
        <v>69.699655000000007</v>
      </c>
      <c r="H46" s="1">
        <v>69.710083999999995</v>
      </c>
      <c r="I46" s="1">
        <v>69.111061000000007</v>
      </c>
      <c r="J46" s="1">
        <v>68.351348000000002</v>
      </c>
      <c r="K46" s="1">
        <v>70.338943999999998</v>
      </c>
      <c r="L46" s="1">
        <v>68.964971000000006</v>
      </c>
      <c r="M46" s="1">
        <v>69.278263999999993</v>
      </c>
      <c r="N46" s="1">
        <v>69.475159000000005</v>
      </c>
      <c r="O46" s="1">
        <v>69.141835999999998</v>
      </c>
    </row>
    <row r="47" spans="1:15" ht="14.45" customHeight="1" x14ac:dyDescent="0.25">
      <c r="A47" t="s">
        <v>23</v>
      </c>
      <c r="B47" s="1">
        <v>60.143022999999999</v>
      </c>
      <c r="C47" s="1">
        <v>56.891835999999998</v>
      </c>
      <c r="D47" s="1">
        <v>58.669752000000003</v>
      </c>
      <c r="E47" s="1">
        <v>59.908124999999998</v>
      </c>
      <c r="F47" s="1">
        <v>61.594892000000002</v>
      </c>
      <c r="G47" s="1">
        <v>60.282310000000003</v>
      </c>
      <c r="H47" s="1">
        <v>58.626635999999998</v>
      </c>
      <c r="I47" s="1">
        <v>59.385061</v>
      </c>
      <c r="J47" s="1">
        <v>59.70776</v>
      </c>
      <c r="K47" s="1">
        <v>58.863770000000002</v>
      </c>
      <c r="L47" s="1">
        <v>59.169367000000001</v>
      </c>
      <c r="M47" s="1">
        <v>59.210946999999997</v>
      </c>
      <c r="N47" s="1">
        <v>59.474820999999999</v>
      </c>
      <c r="O47" s="1">
        <v>59.235809000000003</v>
      </c>
    </row>
    <row r="48" spans="1:15" ht="14.4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4.4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4.4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4.4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4.4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4.4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4.4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4.4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4.4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ht="14.45" customHeight="1" x14ac:dyDescent="0.25">
      <c r="A60" s="3" t="s">
        <v>25</v>
      </c>
      <c r="B60" s="8">
        <v>60.46148963636363</v>
      </c>
      <c r="C60" s="8">
        <v>59.598166454545442</v>
      </c>
      <c r="D60" s="8">
        <v>60.524619090909077</v>
      </c>
      <c r="E60" s="8">
        <v>60.002807909090919</v>
      </c>
      <c r="F60" s="8">
        <v>60.85333409090908</v>
      </c>
      <c r="G60" s="8">
        <v>60.68809436363636</v>
      </c>
      <c r="H60" s="8">
        <v>60.603953636363627</v>
      </c>
      <c r="I60" s="8">
        <v>60.865030454545462</v>
      </c>
      <c r="J60" s="8">
        <v>60.69707336363637</v>
      </c>
      <c r="K60" s="8">
        <v>60.478935727272727</v>
      </c>
      <c r="L60" s="8">
        <v>60.290189545454545</v>
      </c>
      <c r="M60" s="8">
        <v>60.648910454545451</v>
      </c>
      <c r="N60" s="8">
        <v>60.633341454545445</v>
      </c>
      <c r="O60" s="8">
        <v>60.39364163636364</v>
      </c>
    </row>
    <row r="61" spans="1:15" ht="14.45" customHeight="1" x14ac:dyDescent="0.25">
      <c r="A61" t="s">
        <v>4</v>
      </c>
      <c r="B61" s="6">
        <v>7.8479750260744572</v>
      </c>
      <c r="C61" s="6">
        <v>8.0458681994116716</v>
      </c>
      <c r="D61" s="6">
        <v>8.4926945644611891</v>
      </c>
      <c r="E61" s="6">
        <v>8.0366201165960423</v>
      </c>
      <c r="F61" s="6">
        <v>8.3919440853499747</v>
      </c>
      <c r="G61" s="6">
        <v>8.2099569231743601</v>
      </c>
      <c r="H61" s="6">
        <v>9.1892556826330285</v>
      </c>
      <c r="I61" s="6">
        <v>8.5073801962586124</v>
      </c>
      <c r="J61" s="6">
        <v>8.4393812809399424</v>
      </c>
      <c r="K61" s="6">
        <v>8.6287658974536381</v>
      </c>
      <c r="L61" s="6">
        <v>8.0379651072725533</v>
      </c>
      <c r="M61" s="6">
        <v>8.4357607772568191</v>
      </c>
      <c r="N61" s="6">
        <v>8.4998880855651802</v>
      </c>
      <c r="O61" s="6">
        <v>8.2058943421012795</v>
      </c>
    </row>
    <row r="62" spans="1:15" ht="14.45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14.45" customHeight="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4.4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4.45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ht="14.45" customHeight="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4.4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ht="14.45" customHeight="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ht="14.45" customHeight="1" x14ac:dyDescent="0.25">
      <c r="A70" t="s">
        <v>2</v>
      </c>
      <c r="B70" s="1">
        <v>48.830725999999999</v>
      </c>
      <c r="C70" s="1">
        <v>49.062998</v>
      </c>
      <c r="D70" s="1">
        <v>50.007882000000002</v>
      </c>
      <c r="E70" s="1">
        <v>48.708103000000001</v>
      </c>
      <c r="F70" s="1">
        <v>51.304789</v>
      </c>
      <c r="G70" s="1">
        <v>49.945231</v>
      </c>
      <c r="H70" s="1">
        <v>51.097841000000003</v>
      </c>
      <c r="I70" s="1">
        <v>49.638215000000002</v>
      </c>
      <c r="J70" s="1">
        <v>49.490538000000001</v>
      </c>
      <c r="K70" s="1">
        <v>50.523654000000001</v>
      </c>
      <c r="L70" s="1">
        <v>49.557341000000001</v>
      </c>
      <c r="M70" s="1">
        <v>49.853278000000003</v>
      </c>
      <c r="N70" s="1">
        <v>50.204386999999997</v>
      </c>
      <c r="O70" s="1">
        <v>49.823568000000002</v>
      </c>
    </row>
    <row r="71" spans="1:15" ht="14.45" customHeight="1" x14ac:dyDescent="0.25">
      <c r="A71" t="s">
        <v>3</v>
      </c>
      <c r="B71" s="1">
        <v>86.216312000000002</v>
      </c>
      <c r="C71" s="1">
        <v>86.061840000000004</v>
      </c>
      <c r="D71" s="1">
        <v>84.869118999999998</v>
      </c>
      <c r="E71" s="1">
        <v>83.405783</v>
      </c>
      <c r="F71" s="1">
        <v>82.855946000000003</v>
      </c>
      <c r="G71" s="1">
        <v>82.098342000000002</v>
      </c>
      <c r="H71" s="1">
        <v>79.423511000000005</v>
      </c>
      <c r="I71" s="1">
        <v>80.412935000000004</v>
      </c>
      <c r="J71" s="1">
        <v>81.169572000000002</v>
      </c>
      <c r="K71" s="1">
        <v>81.715113000000002</v>
      </c>
      <c r="L71" s="1">
        <v>84.931946999999994</v>
      </c>
      <c r="M71" s="1">
        <v>81.099207000000007</v>
      </c>
      <c r="N71" s="1">
        <v>80.904649000000006</v>
      </c>
      <c r="O71" s="1">
        <v>83.321027999999998</v>
      </c>
    </row>
    <row r="72" spans="1:15" ht="14.45" customHeight="1" x14ac:dyDescent="0.25">
      <c r="A72" t="s">
        <v>24</v>
      </c>
      <c r="B72" s="1">
        <v>90.351262000000006</v>
      </c>
      <c r="C72" s="1">
        <v>91.360298</v>
      </c>
      <c r="D72" s="1">
        <v>92.196533000000002</v>
      </c>
      <c r="E72" s="1">
        <v>88.520650000000003</v>
      </c>
      <c r="F72" s="1">
        <v>86.848461</v>
      </c>
      <c r="G72" s="1">
        <v>86.130363000000003</v>
      </c>
      <c r="H72" s="1">
        <v>85.986767</v>
      </c>
      <c r="I72" s="1">
        <v>83.561436999999998</v>
      </c>
      <c r="J72" s="1">
        <v>83.152424999999994</v>
      </c>
      <c r="K72" s="1">
        <v>85.069291000000007</v>
      </c>
      <c r="L72" s="1">
        <v>90.085294000000005</v>
      </c>
      <c r="M72" s="1">
        <v>83.904825000000002</v>
      </c>
      <c r="N72" s="1">
        <v>84.841527999999997</v>
      </c>
      <c r="O72" s="1">
        <v>87.914788999999999</v>
      </c>
    </row>
    <row r="73" spans="1:15" ht="14.45" customHeight="1" x14ac:dyDescent="0.25">
      <c r="A73" t="s">
        <v>17</v>
      </c>
      <c r="B73" s="1">
        <v>65.493799999999993</v>
      </c>
      <c r="C73" s="1">
        <v>61.899650999999999</v>
      </c>
      <c r="D73" s="1">
        <v>60.281061999999999</v>
      </c>
      <c r="E73" s="1">
        <v>64.005319</v>
      </c>
      <c r="F73" s="1">
        <v>64.789775000000006</v>
      </c>
      <c r="G73" s="1">
        <v>62.789338000000001</v>
      </c>
      <c r="H73" s="1">
        <v>63.223059999999997</v>
      </c>
      <c r="I73" s="1">
        <v>61.293467999999997</v>
      </c>
      <c r="J73" s="1">
        <v>61.994591999999997</v>
      </c>
      <c r="K73" s="1">
        <v>61.852742999999997</v>
      </c>
      <c r="L73" s="1">
        <v>63.338673</v>
      </c>
      <c r="M73" s="1">
        <v>61.939289000000002</v>
      </c>
      <c r="N73" s="1">
        <v>62.290275000000001</v>
      </c>
      <c r="O73" s="1">
        <v>62.900734999999997</v>
      </c>
    </row>
    <row r="74" spans="1:15" ht="14.45" customHeight="1" x14ac:dyDescent="0.25">
      <c r="A74" t="s">
        <v>18</v>
      </c>
      <c r="B74" s="1">
        <v>58.112372000000001</v>
      </c>
      <c r="C74" s="1">
        <v>56.606299999999997</v>
      </c>
      <c r="D74" s="1">
        <v>55.512794999999997</v>
      </c>
      <c r="E74" s="1">
        <v>55.623182999999997</v>
      </c>
      <c r="F74" s="1">
        <v>55.216245000000001</v>
      </c>
      <c r="G74" s="1">
        <v>53.467008</v>
      </c>
      <c r="H74" s="1">
        <v>54.241149999999998</v>
      </c>
      <c r="I74" s="1">
        <v>54.159812000000002</v>
      </c>
      <c r="J74" s="1">
        <v>54.310597000000001</v>
      </c>
      <c r="K74" s="1">
        <v>53.433042999999998</v>
      </c>
      <c r="L74" s="1">
        <v>56.252423</v>
      </c>
      <c r="M74" s="1">
        <v>53.934764000000001</v>
      </c>
      <c r="N74" s="1">
        <v>53.979182000000002</v>
      </c>
      <c r="O74" s="1">
        <v>55.14376</v>
      </c>
    </row>
    <row r="75" spans="1:15" ht="14.4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4.45" customHeight="1" x14ac:dyDescent="0.25">
      <c r="A76" t="s">
        <v>19</v>
      </c>
      <c r="B76" s="1">
        <v>90.387291000000005</v>
      </c>
      <c r="C76" s="1">
        <v>87.738650000000007</v>
      </c>
      <c r="D76" s="1">
        <v>88.539907999999997</v>
      </c>
      <c r="E76" s="1">
        <v>92.267071000000001</v>
      </c>
      <c r="F76" s="1">
        <v>95.972723000000002</v>
      </c>
      <c r="G76" s="1">
        <v>96.223180999999997</v>
      </c>
      <c r="H76" s="1">
        <v>97.105160999999995</v>
      </c>
      <c r="I76" s="1">
        <v>91.591346999999999</v>
      </c>
      <c r="J76" s="1">
        <v>89.802242000000007</v>
      </c>
      <c r="K76" s="1">
        <v>90.621836000000002</v>
      </c>
      <c r="L76" s="1">
        <v>90.781159000000002</v>
      </c>
      <c r="M76" s="1">
        <v>90.671807999999999</v>
      </c>
      <c r="N76" s="1">
        <v>92.950035</v>
      </c>
      <c r="O76" s="1">
        <v>91.805351000000002</v>
      </c>
    </row>
    <row r="77" spans="1:15" ht="14.45" customHeight="1" x14ac:dyDescent="0.25">
      <c r="A77" t="s">
        <v>20</v>
      </c>
      <c r="B77" s="1">
        <v>85.024579000000003</v>
      </c>
      <c r="C77" s="1">
        <v>81.631489999999999</v>
      </c>
      <c r="D77" s="1">
        <v>78.205883999999998</v>
      </c>
      <c r="E77" s="1">
        <v>78.018737000000002</v>
      </c>
      <c r="F77" s="1">
        <v>79.011537000000004</v>
      </c>
      <c r="G77" s="1">
        <v>79.623562000000007</v>
      </c>
      <c r="H77" s="1">
        <v>80.002280999999996</v>
      </c>
      <c r="I77" s="1">
        <v>80.960277000000005</v>
      </c>
      <c r="J77" s="1">
        <v>82.777257000000006</v>
      </c>
      <c r="K77" s="1">
        <v>84.340231000000003</v>
      </c>
      <c r="L77" s="1">
        <v>80.485902999999993</v>
      </c>
      <c r="M77" s="1">
        <v>82.692588000000001</v>
      </c>
      <c r="N77" s="1">
        <v>81.493960999999999</v>
      </c>
      <c r="O77" s="1">
        <v>80.996155000000002</v>
      </c>
    </row>
    <row r="78" spans="1:15" ht="14.45" customHeight="1" x14ac:dyDescent="0.25">
      <c r="A78" t="s">
        <v>21</v>
      </c>
      <c r="B78" s="1">
        <v>72.585076999999998</v>
      </c>
      <c r="C78" s="1">
        <v>73.344887999999997</v>
      </c>
      <c r="D78" s="1">
        <v>73.631630000000001</v>
      </c>
      <c r="E78" s="1">
        <v>74.996272000000005</v>
      </c>
      <c r="F78" s="1">
        <v>75.086527000000004</v>
      </c>
      <c r="G78" s="1">
        <v>75.047127000000003</v>
      </c>
      <c r="H78" s="1">
        <v>74.372017</v>
      </c>
      <c r="I78" s="1">
        <v>73.361187999999999</v>
      </c>
      <c r="J78" s="1">
        <v>77.305267000000001</v>
      </c>
      <c r="K78" s="1">
        <v>75.703327000000002</v>
      </c>
      <c r="L78" s="1">
        <v>73.975292999999994</v>
      </c>
      <c r="M78" s="1">
        <v>75.624655000000004</v>
      </c>
      <c r="N78" s="1">
        <v>75.331659000000002</v>
      </c>
      <c r="O78" s="1">
        <v>74.706816000000003</v>
      </c>
    </row>
    <row r="79" spans="1:15" ht="14.45" customHeight="1" x14ac:dyDescent="0.25">
      <c r="A79" t="s">
        <v>5</v>
      </c>
      <c r="B79" s="1">
        <v>83.912893999999994</v>
      </c>
      <c r="C79" s="1">
        <v>82.835297999999995</v>
      </c>
      <c r="D79" s="1">
        <v>84.824455</v>
      </c>
      <c r="E79" s="1">
        <v>85.482935999999995</v>
      </c>
      <c r="F79" s="1">
        <v>86.053663</v>
      </c>
      <c r="G79" s="1">
        <v>87.170006000000001</v>
      </c>
      <c r="H79" s="1">
        <v>86.256489000000002</v>
      </c>
      <c r="I79" s="1">
        <v>88.224012000000002</v>
      </c>
      <c r="J79" s="1">
        <v>87.173160999999993</v>
      </c>
      <c r="K79" s="1">
        <v>92.402270999999999</v>
      </c>
      <c r="L79" s="1">
        <v>84.544027</v>
      </c>
      <c r="M79" s="1">
        <v>89.201327000000006</v>
      </c>
      <c r="N79" s="1">
        <v>88.167632999999995</v>
      </c>
      <c r="O79" s="1">
        <v>86.154517999999996</v>
      </c>
    </row>
    <row r="80" spans="1:15" ht="14.45" customHeight="1" x14ac:dyDescent="0.25">
      <c r="A80" t="s">
        <v>22</v>
      </c>
      <c r="B80" s="1">
        <v>97.798655999999994</v>
      </c>
      <c r="C80" s="1">
        <v>97.471070999999995</v>
      </c>
      <c r="D80" s="1">
        <v>95.751673999999994</v>
      </c>
      <c r="E80" s="1">
        <v>96.111435999999998</v>
      </c>
      <c r="F80" s="1">
        <v>92.554444000000004</v>
      </c>
      <c r="G80" s="1">
        <v>91.190405999999996</v>
      </c>
      <c r="H80" s="1">
        <v>91.474253000000004</v>
      </c>
      <c r="I80" s="1">
        <v>92.248209000000003</v>
      </c>
      <c r="J80" s="1">
        <v>93.294335000000004</v>
      </c>
      <c r="K80" s="1">
        <v>94.254990000000006</v>
      </c>
      <c r="L80" s="1">
        <v>96.318816999999996</v>
      </c>
      <c r="M80" s="1">
        <v>93.267624999999995</v>
      </c>
      <c r="N80" s="1">
        <v>92.438213000000005</v>
      </c>
      <c r="O80" s="1">
        <v>94.907687999999993</v>
      </c>
    </row>
    <row r="81" spans="1:15" ht="14.45" customHeight="1" x14ac:dyDescent="0.25">
      <c r="A81" t="s">
        <v>23</v>
      </c>
      <c r="B81" s="1">
        <v>79.498594999999995</v>
      </c>
      <c r="C81" s="1">
        <v>82.828880999999996</v>
      </c>
      <c r="D81" s="1">
        <v>81.348095000000001</v>
      </c>
      <c r="E81" s="1">
        <v>79.595371999999998</v>
      </c>
      <c r="F81" s="1">
        <v>79.572590000000005</v>
      </c>
      <c r="G81" s="1">
        <v>80.576263999999995</v>
      </c>
      <c r="H81" s="1">
        <v>81.146010000000004</v>
      </c>
      <c r="I81" s="1">
        <v>81.119900999999999</v>
      </c>
      <c r="J81" s="1">
        <v>82.536000999999999</v>
      </c>
      <c r="K81" s="1">
        <v>82.568040999999994</v>
      </c>
      <c r="L81" s="1">
        <v>80.717388</v>
      </c>
      <c r="M81" s="1">
        <v>82.120064999999997</v>
      </c>
      <c r="N81" s="1">
        <v>81.506221999999994</v>
      </c>
      <c r="O81" s="1">
        <v>81.059310999999994</v>
      </c>
    </row>
    <row r="82" spans="1:15" ht="14.4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4.4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4.4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4.4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4.4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4.4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4.4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4.4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4.4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ht="14.45" customHeight="1" x14ac:dyDescent="0.25">
      <c r="A94" s="3" t="s">
        <v>25</v>
      </c>
      <c r="B94" s="8">
        <v>78.019233090909083</v>
      </c>
      <c r="C94" s="8">
        <v>77.349214999999987</v>
      </c>
      <c r="D94" s="8">
        <v>76.833548818181811</v>
      </c>
      <c r="E94" s="8">
        <v>76.975896545454546</v>
      </c>
      <c r="F94" s="8">
        <v>77.206063636363638</v>
      </c>
      <c r="G94" s="8">
        <v>76.750984363636363</v>
      </c>
      <c r="H94" s="8">
        <v>76.757139999999993</v>
      </c>
      <c r="I94" s="8">
        <v>76.051891000000012</v>
      </c>
      <c r="J94" s="8">
        <v>76.636907909090908</v>
      </c>
      <c r="K94" s="8">
        <v>77.498594545454566</v>
      </c>
      <c r="L94" s="8">
        <v>77.362569545454548</v>
      </c>
      <c r="M94" s="8">
        <v>76.755402818181807</v>
      </c>
      <c r="N94" s="8">
        <v>76.737067636363633</v>
      </c>
      <c r="O94" s="8">
        <v>77.157610818181823</v>
      </c>
    </row>
    <row r="95" spans="1:15" ht="14.45" customHeight="1" x14ac:dyDescent="0.25">
      <c r="A95" t="s">
        <v>4</v>
      </c>
      <c r="B95" s="6">
        <v>15.113347345360802</v>
      </c>
      <c r="C95" s="6">
        <v>15.325187478262398</v>
      </c>
      <c r="D95" s="6">
        <v>15.297297268118893</v>
      </c>
      <c r="E95" s="6">
        <v>15.106600774490914</v>
      </c>
      <c r="F95" s="6">
        <v>14.535756902197088</v>
      </c>
      <c r="G95" s="6">
        <v>15.146595203407974</v>
      </c>
      <c r="H95" s="6">
        <v>14.822925615321701</v>
      </c>
      <c r="I95" s="6">
        <v>14.761914640076974</v>
      </c>
      <c r="J95" s="6">
        <v>14.654495550147372</v>
      </c>
      <c r="K95" s="6">
        <v>15.419245834155216</v>
      </c>
      <c r="L95" s="6">
        <v>15.026831806320578</v>
      </c>
      <c r="M95" s="6">
        <v>14.901460260399084</v>
      </c>
      <c r="N95" s="6">
        <v>14.835961284408047</v>
      </c>
      <c r="O95" s="6">
        <v>14.950761113525715</v>
      </c>
    </row>
    <row r="96" spans="1:15" ht="14.45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4.45" customHeight="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4.45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4.45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4.45" customHeight="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4.4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ht="14.45" customHeight="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ht="14.45" customHeight="1" x14ac:dyDescent="0.25">
      <c r="A104" t="s">
        <v>2</v>
      </c>
      <c r="B104" s="1">
        <v>2926.2927690000001</v>
      </c>
      <c r="C104" s="1">
        <v>2813.976134</v>
      </c>
      <c r="D104" s="1">
        <v>2884.1638899999998</v>
      </c>
      <c r="E104" s="1">
        <v>2735.093633</v>
      </c>
      <c r="F104" s="1">
        <v>2879.0499009999999</v>
      </c>
      <c r="G104" s="1">
        <v>2854.192102</v>
      </c>
      <c r="H104" s="1">
        <v>2879.5398770000002</v>
      </c>
      <c r="I104" s="1">
        <v>2767.170079</v>
      </c>
      <c r="J104" s="1">
        <v>2793.0185120000001</v>
      </c>
      <c r="K104" s="1">
        <v>2797.6958169999998</v>
      </c>
      <c r="L104" s="1">
        <v>2854.8379150000001</v>
      </c>
      <c r="M104" s="1">
        <v>2787.5935089999998</v>
      </c>
      <c r="N104" s="1">
        <v>2823.3616619999998</v>
      </c>
      <c r="O104" s="1">
        <v>2837.374163</v>
      </c>
    </row>
    <row r="105" spans="1:15" ht="14.45" customHeight="1" x14ac:dyDescent="0.25">
      <c r="A105" t="s">
        <v>3</v>
      </c>
      <c r="B105" s="1">
        <v>6435.4939510000004</v>
      </c>
      <c r="C105" s="1">
        <v>6424.8707869999998</v>
      </c>
      <c r="D105" s="1">
        <v>6651.6883809999999</v>
      </c>
      <c r="E105" s="1">
        <v>6463.4056389999996</v>
      </c>
      <c r="F105" s="1">
        <v>6377.6531279999999</v>
      </c>
      <c r="G105" s="1">
        <v>6280.2153710000002</v>
      </c>
      <c r="H105" s="1">
        <v>6340.4056529999998</v>
      </c>
      <c r="I105" s="1">
        <v>6341.98873</v>
      </c>
      <c r="J105" s="1">
        <v>6195.695205</v>
      </c>
      <c r="K105" s="1">
        <v>6349.5719660000004</v>
      </c>
      <c r="L105" s="1">
        <v>6487.5181080000002</v>
      </c>
      <c r="M105" s="1">
        <v>6302.8988790000003</v>
      </c>
      <c r="N105" s="1">
        <v>6305.987059</v>
      </c>
      <c r="O105" s="1">
        <v>6408.3045599999996</v>
      </c>
    </row>
    <row r="106" spans="1:15" ht="14.45" customHeight="1" x14ac:dyDescent="0.25">
      <c r="A106" t="s">
        <v>24</v>
      </c>
      <c r="B106" s="1">
        <v>4927.1159360000001</v>
      </c>
      <c r="C106" s="1">
        <v>5037.4764530000002</v>
      </c>
      <c r="D106" s="1">
        <v>5083.927608</v>
      </c>
      <c r="E106" s="1">
        <v>4964.1091919999999</v>
      </c>
      <c r="F106" s="1">
        <v>4977.5006569999996</v>
      </c>
      <c r="G106" s="1">
        <v>4948.8546569999999</v>
      </c>
      <c r="H106" s="1">
        <v>4918.6118820000002</v>
      </c>
      <c r="I106" s="1">
        <v>4792.8922050000001</v>
      </c>
      <c r="J106" s="1">
        <v>4603.8705030000001</v>
      </c>
      <c r="K106" s="1">
        <v>4879.3148330000004</v>
      </c>
      <c r="L106" s="1">
        <v>4993.2932129999999</v>
      </c>
      <c r="M106" s="1">
        <v>4760.8299950000001</v>
      </c>
      <c r="N106" s="1">
        <v>4838.052334</v>
      </c>
      <c r="O106" s="1">
        <v>4926.7827239999997</v>
      </c>
    </row>
    <row r="107" spans="1:15" ht="14.45" customHeight="1" x14ac:dyDescent="0.25">
      <c r="A107" t="s">
        <v>17</v>
      </c>
      <c r="B107" s="1">
        <v>4333.0094740000004</v>
      </c>
      <c r="C107" s="1">
        <v>4087.1126420000001</v>
      </c>
      <c r="D107" s="1">
        <v>3969.9844229999999</v>
      </c>
      <c r="E107" s="1">
        <v>4234.5771800000002</v>
      </c>
      <c r="F107" s="1">
        <v>4450.4269979999999</v>
      </c>
      <c r="G107" s="1">
        <v>4244.9746359999999</v>
      </c>
      <c r="H107" s="1">
        <v>4312.419731</v>
      </c>
      <c r="I107" s="1">
        <v>4306.8026129999998</v>
      </c>
      <c r="J107" s="1">
        <v>4570.9649419999996</v>
      </c>
      <c r="K107" s="1">
        <v>4295.3102090000002</v>
      </c>
      <c r="L107" s="1">
        <v>4221.7240949999996</v>
      </c>
      <c r="M107" s="1">
        <v>4349.6083079999999</v>
      </c>
      <c r="N107" s="1">
        <v>4312.6199020000004</v>
      </c>
      <c r="O107" s="1">
        <v>4258.082418</v>
      </c>
    </row>
    <row r="108" spans="1:15" ht="14.45" customHeight="1" x14ac:dyDescent="0.25">
      <c r="A108" t="s">
        <v>18</v>
      </c>
      <c r="B108" s="1">
        <v>3327.4620159999999</v>
      </c>
      <c r="C108" s="1">
        <v>3213.8600310000002</v>
      </c>
      <c r="D108" s="1">
        <v>3178.4655379999999</v>
      </c>
      <c r="E108" s="1">
        <v>3207.3896300000001</v>
      </c>
      <c r="F108" s="1">
        <v>3225.4279059999999</v>
      </c>
      <c r="G108" s="1">
        <v>3102.7112440000001</v>
      </c>
      <c r="H108" s="1">
        <v>3127.7068709999999</v>
      </c>
      <c r="I108" s="1">
        <v>3118.9609019999998</v>
      </c>
      <c r="J108" s="1">
        <v>3129.6741929999998</v>
      </c>
      <c r="K108" s="1">
        <v>3107.0332170000001</v>
      </c>
      <c r="L108" s="1">
        <v>3228.2857250000002</v>
      </c>
      <c r="M108" s="1">
        <v>3118.0869069999999</v>
      </c>
      <c r="N108" s="1">
        <v>3122.3682829999998</v>
      </c>
      <c r="O108" s="1">
        <v>3175.176555</v>
      </c>
    </row>
    <row r="109" spans="1:15" ht="14.4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4.45" customHeight="1" x14ac:dyDescent="0.25">
      <c r="A110" t="s">
        <v>19</v>
      </c>
      <c r="B110" s="1">
        <v>5484.6096980000002</v>
      </c>
      <c r="C110" s="1">
        <v>5208.4382420000002</v>
      </c>
      <c r="D110" s="1">
        <v>4973.7682020000002</v>
      </c>
      <c r="E110" s="1">
        <v>4921.7174619999996</v>
      </c>
      <c r="F110" s="1">
        <v>5067.2211139999999</v>
      </c>
      <c r="G110" s="1">
        <v>5119.2545909999999</v>
      </c>
      <c r="H110" s="1">
        <v>5152.3071609999997</v>
      </c>
      <c r="I110" s="1">
        <v>5019.4803259999999</v>
      </c>
      <c r="J110" s="1">
        <v>4832.5026129999997</v>
      </c>
      <c r="K110" s="1">
        <v>4906.6603059999998</v>
      </c>
      <c r="L110" s="1">
        <v>5158.4483479999999</v>
      </c>
      <c r="M110" s="1">
        <v>4919.547748</v>
      </c>
      <c r="N110" s="1">
        <v>5001.7390530000002</v>
      </c>
      <c r="O110" s="1">
        <v>5084.4467370000002</v>
      </c>
    </row>
    <row r="111" spans="1:15" ht="14.45" customHeight="1" x14ac:dyDescent="0.25">
      <c r="A111" t="s">
        <v>20</v>
      </c>
      <c r="B111" s="1">
        <v>4991.9844510000003</v>
      </c>
      <c r="C111" s="1">
        <v>4965.1050290000003</v>
      </c>
      <c r="D111" s="1">
        <v>4810.3529790000002</v>
      </c>
      <c r="E111" s="1">
        <v>4877.2422690000003</v>
      </c>
      <c r="F111" s="1">
        <v>4943.0437300000003</v>
      </c>
      <c r="G111" s="1">
        <v>4978.1129899999996</v>
      </c>
      <c r="H111" s="1">
        <v>5065.9664579999999</v>
      </c>
      <c r="I111" s="1">
        <v>5003.3895990000001</v>
      </c>
      <c r="J111" s="1">
        <v>5031.079221</v>
      </c>
      <c r="K111" s="1">
        <v>5080.8857900000003</v>
      </c>
      <c r="L111" s="1">
        <v>4927.3838239999995</v>
      </c>
      <c r="M111" s="1">
        <v>5038.4515369999999</v>
      </c>
      <c r="N111" s="1">
        <v>5030.5752549999997</v>
      </c>
      <c r="O111" s="1">
        <v>4979.616524</v>
      </c>
    </row>
    <row r="112" spans="1:15" ht="14.45" customHeight="1" x14ac:dyDescent="0.25">
      <c r="A112" t="s">
        <v>21</v>
      </c>
      <c r="B112" s="1">
        <v>4113.0788050000001</v>
      </c>
      <c r="C112" s="1">
        <v>4039.6915490000001</v>
      </c>
      <c r="D112" s="1">
        <v>4181.4511929999999</v>
      </c>
      <c r="E112" s="1">
        <v>4188.8155720000004</v>
      </c>
      <c r="F112" s="1">
        <v>4377.1827409999996</v>
      </c>
      <c r="G112" s="1">
        <v>4318.5502509999997</v>
      </c>
      <c r="H112" s="1">
        <v>4073.2456860000002</v>
      </c>
      <c r="I112" s="1">
        <v>4037.6620349999998</v>
      </c>
      <c r="J112" s="1">
        <v>4245.128506</v>
      </c>
      <c r="K112" s="1">
        <v>4099.1581120000001</v>
      </c>
      <c r="L112" s="1">
        <v>4183.5074180000001</v>
      </c>
      <c r="M112" s="1">
        <v>4137.8090810000003</v>
      </c>
      <c r="N112" s="1">
        <v>4154.0847549999999</v>
      </c>
      <c r="O112" s="1">
        <v>4167.9506080000001</v>
      </c>
    </row>
    <row r="113" spans="1:15" ht="14.45" customHeight="1" x14ac:dyDescent="0.25">
      <c r="A113" t="s">
        <v>5</v>
      </c>
      <c r="B113" s="1">
        <v>3829.4280690000001</v>
      </c>
      <c r="C113" s="1">
        <v>3656.1036049999998</v>
      </c>
      <c r="D113" s="1">
        <v>3962.1709580000002</v>
      </c>
      <c r="E113" s="1">
        <v>4009.7386620000002</v>
      </c>
      <c r="F113" s="1">
        <v>4020.355951</v>
      </c>
      <c r="G113" s="1">
        <v>4076.499104</v>
      </c>
      <c r="H113" s="1">
        <v>4041.5413250000001</v>
      </c>
      <c r="I113" s="1">
        <v>4366.6045119999999</v>
      </c>
      <c r="J113" s="1">
        <v>4354.1588970000003</v>
      </c>
      <c r="K113" s="1">
        <v>4487.765058</v>
      </c>
      <c r="L113" s="1">
        <v>3886.7121940000002</v>
      </c>
      <c r="M113" s="1">
        <v>4400.5779279999997</v>
      </c>
      <c r="N113" s="1">
        <v>4255.4445429999996</v>
      </c>
      <c r="O113" s="1">
        <v>4050.5932379999999</v>
      </c>
    </row>
    <row r="114" spans="1:15" ht="14.45" customHeight="1" x14ac:dyDescent="0.25">
      <c r="A114" t="s">
        <v>22</v>
      </c>
      <c r="B114" s="1">
        <v>6829.1772030000002</v>
      </c>
      <c r="C114" s="1">
        <v>6658.2529640000002</v>
      </c>
      <c r="D114" s="1">
        <v>6668.5326230000001</v>
      </c>
      <c r="E114" s="1">
        <v>6394.5050380000002</v>
      </c>
      <c r="F114" s="1">
        <v>6372.6354330000004</v>
      </c>
      <c r="G114" s="1">
        <v>6349.5554060000004</v>
      </c>
      <c r="H114" s="1">
        <v>6368.091582</v>
      </c>
      <c r="I114" s="1">
        <v>6290.3023540000004</v>
      </c>
      <c r="J114" s="1">
        <v>6281.6399780000002</v>
      </c>
      <c r="K114" s="1">
        <v>6608.2289790000004</v>
      </c>
      <c r="L114" s="1">
        <v>6635.8011280000001</v>
      </c>
      <c r="M114" s="1">
        <v>6400.7538709999999</v>
      </c>
      <c r="N114" s="1">
        <v>6381.4013889999997</v>
      </c>
      <c r="O114" s="1">
        <v>6547.6092189999999</v>
      </c>
    </row>
    <row r="115" spans="1:15" ht="14.45" customHeight="1" x14ac:dyDescent="0.25">
      <c r="A115" t="s">
        <v>23</v>
      </c>
      <c r="B115" s="1">
        <v>4823.7634760000001</v>
      </c>
      <c r="C115" s="1">
        <v>4702.9732270000004</v>
      </c>
      <c r="D115" s="1">
        <v>4766.005349</v>
      </c>
      <c r="E115" s="1">
        <v>4760.7794000000004</v>
      </c>
      <c r="F115" s="1">
        <v>4893.6672360000002</v>
      </c>
      <c r="G115" s="1">
        <v>4847.8437329999997</v>
      </c>
      <c r="H115" s="1">
        <v>4747.8297199999997</v>
      </c>
      <c r="I115" s="1">
        <v>4826.1273119999996</v>
      </c>
      <c r="J115" s="1">
        <v>4913.1026060000004</v>
      </c>
      <c r="K115" s="1">
        <v>4842.9241890000003</v>
      </c>
      <c r="L115" s="1">
        <v>4775.665814</v>
      </c>
      <c r="M115" s="1">
        <v>4860.3999899999999</v>
      </c>
      <c r="N115" s="1">
        <v>4839.056791</v>
      </c>
      <c r="O115" s="1">
        <v>4797.7421590000004</v>
      </c>
    </row>
    <row r="116" spans="1:15" ht="14.4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4.4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4.4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4.4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4.4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4.4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4.4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4.4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4.4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ht="14.45" customHeight="1" x14ac:dyDescent="0.25">
      <c r="A128" s="3" t="s">
        <v>25</v>
      </c>
      <c r="B128" s="8">
        <v>4729.2196225454545</v>
      </c>
      <c r="C128" s="8">
        <v>4618.896423909091</v>
      </c>
      <c r="D128" s="8">
        <v>4648.2282858181816</v>
      </c>
      <c r="E128" s="8">
        <v>4614.3066979090909</v>
      </c>
      <c r="F128" s="8">
        <v>4689.4695268181822</v>
      </c>
      <c r="G128" s="8">
        <v>4647.3421895454549</v>
      </c>
      <c r="H128" s="8">
        <v>4638.8787223636364</v>
      </c>
      <c r="I128" s="8">
        <v>4624.6709697272727</v>
      </c>
      <c r="J128" s="8">
        <v>4631.8941069090906</v>
      </c>
      <c r="K128" s="8">
        <v>4677.686225090908</v>
      </c>
      <c r="L128" s="8">
        <v>4668.4707074545449</v>
      </c>
      <c r="M128" s="8">
        <v>4643.3234320909096</v>
      </c>
      <c r="N128" s="8">
        <v>4642.244638727273</v>
      </c>
      <c r="O128" s="8">
        <v>4657.6071731818183</v>
      </c>
    </row>
    <row r="129" spans="1:15" ht="14.45" customHeight="1" x14ac:dyDescent="0.25">
      <c r="A129" t="s">
        <v>4</v>
      </c>
      <c r="B129" s="6">
        <v>1207.0899465804325</v>
      </c>
      <c r="C129" s="6">
        <v>1218.4959338926521</v>
      </c>
      <c r="D129" s="6">
        <v>1218.6937241694823</v>
      </c>
      <c r="E129" s="6">
        <v>1144.4353475885196</v>
      </c>
      <c r="F129" s="6">
        <v>1097.1818694782942</v>
      </c>
      <c r="G129" s="6">
        <v>1105.629392913316</v>
      </c>
      <c r="H129" s="6">
        <v>1121.7729883513298</v>
      </c>
      <c r="I129" s="6">
        <v>1110.0172932522109</v>
      </c>
      <c r="J129" s="6">
        <v>1063.7272369945347</v>
      </c>
      <c r="K129" s="6">
        <v>1154.2722818212114</v>
      </c>
      <c r="L129" s="6">
        <v>1183.7547026700927</v>
      </c>
      <c r="M129" s="6">
        <v>1109.3659110436884</v>
      </c>
      <c r="N129" s="6">
        <v>1107.4630420107624</v>
      </c>
      <c r="O129" s="6">
        <v>1152.9840696420936</v>
      </c>
    </row>
    <row r="130" spans="1:15" ht="14.4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4.45" customHeight="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4.45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4.45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14.45" customHeight="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4.45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ht="14.45" customHeight="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ht="14.45" customHeight="1" x14ac:dyDescent="0.25">
      <c r="A138" t="s">
        <v>2</v>
      </c>
      <c r="B138" s="1">
        <v>102.901133</v>
      </c>
      <c r="C138" s="1">
        <v>103.235178</v>
      </c>
      <c r="D138" s="1">
        <v>100.593954</v>
      </c>
      <c r="E138" s="1">
        <v>99.041397000000003</v>
      </c>
      <c r="F138" s="1">
        <v>101.131123</v>
      </c>
      <c r="G138" s="1">
        <v>100.756961</v>
      </c>
      <c r="H138" s="1">
        <v>102.30776400000001</v>
      </c>
      <c r="I138" s="1">
        <v>101.507431</v>
      </c>
      <c r="J138" s="1">
        <v>102.825671</v>
      </c>
      <c r="K138" s="1">
        <v>104.07346800000001</v>
      </c>
      <c r="L138" s="1">
        <v>101.59968600000001</v>
      </c>
      <c r="M138" s="1">
        <v>102.617366</v>
      </c>
      <c r="N138" s="1">
        <v>102.156425</v>
      </c>
      <c r="O138" s="1">
        <v>101.891657</v>
      </c>
    </row>
    <row r="139" spans="1:15" ht="14.45" customHeight="1" x14ac:dyDescent="0.25">
      <c r="A139" t="s">
        <v>3</v>
      </c>
      <c r="B139" s="1">
        <v>124.693654</v>
      </c>
      <c r="C139" s="1">
        <v>127.20594199999999</v>
      </c>
      <c r="D139" s="1">
        <v>123.849531</v>
      </c>
      <c r="E139" s="1">
        <v>122.68907</v>
      </c>
      <c r="F139" s="1">
        <v>123.810524</v>
      </c>
      <c r="G139" s="1">
        <v>120.6921</v>
      </c>
      <c r="H139" s="1">
        <v>122.092778</v>
      </c>
      <c r="I139" s="1">
        <v>123.106617</v>
      </c>
      <c r="J139" s="1">
        <v>122.610951</v>
      </c>
      <c r="K139" s="1">
        <v>123.159257</v>
      </c>
      <c r="L139" s="1">
        <v>124.659914</v>
      </c>
      <c r="M139" s="1">
        <v>122.95894199999999</v>
      </c>
      <c r="N139" s="1">
        <v>122.323127</v>
      </c>
      <c r="O139" s="1">
        <v>123.725199</v>
      </c>
    </row>
    <row r="140" spans="1:15" ht="14.45" customHeight="1" x14ac:dyDescent="0.25">
      <c r="A140" t="s">
        <v>24</v>
      </c>
      <c r="B140" s="1">
        <v>111.050494</v>
      </c>
      <c r="C140" s="1">
        <v>111.49708099999999</v>
      </c>
      <c r="D140" s="1">
        <v>113.01832899999999</v>
      </c>
      <c r="E140" s="1">
        <v>112.298376</v>
      </c>
      <c r="F140" s="1">
        <v>110.96910800000001</v>
      </c>
      <c r="G140" s="1">
        <v>109.858482</v>
      </c>
      <c r="H140" s="1">
        <v>109.921831</v>
      </c>
      <c r="I140" s="1">
        <v>106.698973</v>
      </c>
      <c r="J140" s="1">
        <v>107.470917</v>
      </c>
      <c r="K140" s="1">
        <v>109.446296</v>
      </c>
      <c r="L140" s="1">
        <v>111.833911</v>
      </c>
      <c r="M140" s="1">
        <v>107.798744</v>
      </c>
      <c r="N140" s="1">
        <v>108.79112600000001</v>
      </c>
      <c r="O140" s="1">
        <v>110.53221000000001</v>
      </c>
    </row>
    <row r="141" spans="1:15" ht="14.45" customHeight="1" x14ac:dyDescent="0.25">
      <c r="A141" t="s">
        <v>17</v>
      </c>
      <c r="B141" s="1">
        <v>103.315534</v>
      </c>
      <c r="C141" s="1">
        <v>99.504143999999997</v>
      </c>
      <c r="D141" s="1">
        <v>100.74291599999999</v>
      </c>
      <c r="E141" s="1">
        <v>100.240039</v>
      </c>
      <c r="F141" s="1">
        <v>99.421394000000006</v>
      </c>
      <c r="G141" s="1">
        <v>99.300111000000001</v>
      </c>
      <c r="H141" s="1">
        <v>98.813452999999996</v>
      </c>
      <c r="I141" s="1">
        <v>97.474475999999996</v>
      </c>
      <c r="J141" s="1">
        <v>92.509758000000005</v>
      </c>
      <c r="K141" s="1">
        <v>97.804390999999995</v>
      </c>
      <c r="L141" s="1">
        <v>100.879599</v>
      </c>
      <c r="M141" s="1">
        <v>96.604044000000002</v>
      </c>
      <c r="N141" s="1">
        <v>97.518832000000003</v>
      </c>
      <c r="O141" s="1">
        <v>99.475734000000003</v>
      </c>
    </row>
    <row r="142" spans="1:15" ht="14.45" customHeight="1" x14ac:dyDescent="0.25">
      <c r="A142" t="s">
        <v>18</v>
      </c>
      <c r="B142" s="1">
        <v>128.14930799999999</v>
      </c>
      <c r="C142" s="1">
        <v>122.691185</v>
      </c>
      <c r="D142" s="1">
        <v>125.008499</v>
      </c>
      <c r="E142" s="1">
        <v>124.700847</v>
      </c>
      <c r="F142" s="1">
        <v>129.368818</v>
      </c>
      <c r="G142" s="1">
        <v>121.95621</v>
      </c>
      <c r="H142" s="1">
        <v>124.941917</v>
      </c>
      <c r="I142" s="1">
        <v>123.163763</v>
      </c>
      <c r="J142" s="1">
        <v>120.302183</v>
      </c>
      <c r="K142" s="1">
        <v>120.692667</v>
      </c>
      <c r="L142" s="1">
        <v>125.848584</v>
      </c>
      <c r="M142" s="1">
        <v>121.308599</v>
      </c>
      <c r="N142" s="1">
        <v>122.617614</v>
      </c>
      <c r="O142" s="1">
        <v>124.133084</v>
      </c>
    </row>
    <row r="143" spans="1:15" ht="14.4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4.45" customHeight="1" x14ac:dyDescent="0.25">
      <c r="A144" t="s">
        <v>19</v>
      </c>
      <c r="B144" s="1">
        <v>112.986964</v>
      </c>
      <c r="C144" s="1">
        <v>122.305294</v>
      </c>
      <c r="D144" s="1">
        <v>119.245735</v>
      </c>
      <c r="E144" s="1">
        <v>122.967377</v>
      </c>
      <c r="F144" s="1">
        <v>121.63857899999999</v>
      </c>
      <c r="G144" s="1">
        <v>122.183702</v>
      </c>
      <c r="H144" s="1">
        <v>123.11442099999999</v>
      </c>
      <c r="I144" s="1">
        <v>119.59017900000001</v>
      </c>
      <c r="J144" s="1">
        <v>120.14364</v>
      </c>
      <c r="K144" s="1">
        <v>121.12211499999999</v>
      </c>
      <c r="L144" s="1">
        <v>119.645662</v>
      </c>
      <c r="M144" s="1">
        <v>120.28531099999999</v>
      </c>
      <c r="N144" s="1">
        <v>121.175411</v>
      </c>
      <c r="O144" s="1">
        <v>120.368044</v>
      </c>
    </row>
    <row r="145" spans="1:15" ht="14.45" customHeight="1" x14ac:dyDescent="0.25">
      <c r="A145" t="s">
        <v>20</v>
      </c>
      <c r="B145" s="1">
        <v>119.51535</v>
      </c>
      <c r="C145" s="1">
        <v>115.977356</v>
      </c>
      <c r="D145" s="1">
        <v>122.766254</v>
      </c>
      <c r="E145" s="1">
        <v>124.09281</v>
      </c>
      <c r="F145" s="1">
        <v>125.526004</v>
      </c>
      <c r="G145" s="1">
        <v>125.739982</v>
      </c>
      <c r="H145" s="1">
        <v>120.74479700000001</v>
      </c>
      <c r="I145" s="1">
        <v>129.894284</v>
      </c>
      <c r="J145" s="1">
        <v>126.680351</v>
      </c>
      <c r="K145" s="1">
        <v>122.810096</v>
      </c>
      <c r="L145" s="1">
        <v>121.53964999999999</v>
      </c>
      <c r="M145" s="1">
        <v>126.46157700000001</v>
      </c>
      <c r="N145" s="1">
        <v>125.187709</v>
      </c>
      <c r="O145" s="1">
        <v>123.38619799999999</v>
      </c>
    </row>
    <row r="146" spans="1:15" ht="14.45" customHeight="1" x14ac:dyDescent="0.25">
      <c r="A146" t="s">
        <v>21</v>
      </c>
      <c r="B146" s="1">
        <v>126.513711</v>
      </c>
      <c r="C146" s="1">
        <v>124.93827</v>
      </c>
      <c r="D146" s="1">
        <v>121.868162</v>
      </c>
      <c r="E146" s="1">
        <v>124.79196</v>
      </c>
      <c r="F146" s="1">
        <v>125.778576</v>
      </c>
      <c r="G146" s="1">
        <v>129.155068</v>
      </c>
      <c r="H146" s="1">
        <v>124.083691</v>
      </c>
      <c r="I146" s="1">
        <v>125.23706300000001</v>
      </c>
      <c r="J146" s="1">
        <v>128.03636700000001</v>
      </c>
      <c r="K146" s="1">
        <v>128.17291800000001</v>
      </c>
      <c r="L146" s="1">
        <v>125.046031</v>
      </c>
      <c r="M146" s="1">
        <v>127.229472</v>
      </c>
      <c r="N146" s="1">
        <v>126.985991</v>
      </c>
      <c r="O146" s="1">
        <v>126.092302</v>
      </c>
    </row>
    <row r="147" spans="1:15" ht="14.45" customHeight="1" x14ac:dyDescent="0.25">
      <c r="A147" t="s">
        <v>5</v>
      </c>
      <c r="B147" s="1">
        <v>113.776731</v>
      </c>
      <c r="C147" s="1">
        <v>111.44326100000001</v>
      </c>
      <c r="D147" s="1">
        <v>114.59722600000001</v>
      </c>
      <c r="E147" s="1">
        <v>112.849971</v>
      </c>
      <c r="F147" s="1">
        <v>113.21682199999999</v>
      </c>
      <c r="G147" s="1">
        <v>113.640771</v>
      </c>
      <c r="H147" s="1">
        <v>115.136034</v>
      </c>
      <c r="I147" s="1">
        <v>114.312652</v>
      </c>
      <c r="J147" s="1">
        <v>115.001362</v>
      </c>
      <c r="K147" s="1">
        <v>111.871273</v>
      </c>
      <c r="L147" s="1">
        <v>113.162424</v>
      </c>
      <c r="M147" s="1">
        <v>113.764943</v>
      </c>
      <c r="N147" s="1">
        <v>113.97873800000001</v>
      </c>
      <c r="O147" s="1">
        <v>113.52522999999999</v>
      </c>
    </row>
    <row r="148" spans="1:15" ht="14.45" customHeight="1" x14ac:dyDescent="0.25">
      <c r="A148" t="s">
        <v>22</v>
      </c>
      <c r="B148" s="1">
        <v>122.930284</v>
      </c>
      <c r="C148" s="1">
        <v>120.168684</v>
      </c>
      <c r="D148" s="1">
        <v>118.768382</v>
      </c>
      <c r="E148" s="1">
        <v>115.23346600000001</v>
      </c>
      <c r="F148" s="1">
        <v>114.566869</v>
      </c>
      <c r="G148" s="1">
        <v>115.43655800000001</v>
      </c>
      <c r="H148" s="1">
        <v>113.87546</v>
      </c>
      <c r="I148" s="1">
        <v>113.428613</v>
      </c>
      <c r="J148" s="1">
        <v>110.93956799999999</v>
      </c>
      <c r="K148" s="1">
        <v>111.45850299999999</v>
      </c>
      <c r="L148" s="1">
        <v>119.11380200000001</v>
      </c>
      <c r="M148" s="1">
        <v>111.87956200000001</v>
      </c>
      <c r="N148" s="1">
        <v>113.069468</v>
      </c>
      <c r="O148" s="1">
        <v>116.915862</v>
      </c>
    </row>
    <row r="149" spans="1:15" ht="14.45" customHeight="1" x14ac:dyDescent="0.25">
      <c r="A149" t="s">
        <v>23</v>
      </c>
      <c r="B149" s="1">
        <v>138.473241</v>
      </c>
      <c r="C149" s="1">
        <v>135.40098900000001</v>
      </c>
      <c r="D149" s="1">
        <v>136.58615599999999</v>
      </c>
      <c r="E149" s="1">
        <v>135.894182</v>
      </c>
      <c r="F149" s="1">
        <v>136.546199</v>
      </c>
      <c r="G149" s="1">
        <v>135.67260300000001</v>
      </c>
      <c r="H149" s="1">
        <v>135.58170100000001</v>
      </c>
      <c r="I149" s="1">
        <v>135.57737299999999</v>
      </c>
      <c r="J149" s="1">
        <v>134.29450700000001</v>
      </c>
      <c r="K149" s="1">
        <v>134.453203</v>
      </c>
      <c r="L149" s="1">
        <v>136.53682599999999</v>
      </c>
      <c r="M149" s="1">
        <v>134.83757900000001</v>
      </c>
      <c r="N149" s="1">
        <v>135.104985</v>
      </c>
      <c r="O149" s="1">
        <v>135.97561300000001</v>
      </c>
    </row>
    <row r="150" spans="1:15" ht="14.4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4.4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4.4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4.4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4.4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4.4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4.4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4.4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4.4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ht="14.45" customHeight="1" x14ac:dyDescent="0.25">
      <c r="A162" s="3" t="s">
        <v>25</v>
      </c>
      <c r="B162" s="8">
        <v>118.57330945454545</v>
      </c>
      <c r="C162" s="8">
        <v>117.66976218181817</v>
      </c>
      <c r="D162" s="8">
        <v>117.9131949090909</v>
      </c>
      <c r="E162" s="8">
        <v>117.70904499999997</v>
      </c>
      <c r="F162" s="8">
        <v>118.36127418181819</v>
      </c>
      <c r="G162" s="8">
        <v>117.67204981818185</v>
      </c>
      <c r="H162" s="8">
        <v>117.32853154545454</v>
      </c>
      <c r="I162" s="8">
        <v>117.27194763636363</v>
      </c>
      <c r="J162" s="8">
        <v>116.43775227272728</v>
      </c>
      <c r="K162" s="8">
        <v>116.82401700000001</v>
      </c>
      <c r="L162" s="8">
        <v>118.16964445454546</v>
      </c>
      <c r="M162" s="8">
        <v>116.88601263636365</v>
      </c>
      <c r="N162" s="8">
        <v>117.17358418181817</v>
      </c>
      <c r="O162" s="8">
        <v>117.82010300000002</v>
      </c>
    </row>
    <row r="163" spans="1:15" ht="14.45" customHeight="1" x14ac:dyDescent="0.25">
      <c r="A163" t="s">
        <v>4</v>
      </c>
      <c r="B163" s="6">
        <v>10.942167448492519</v>
      </c>
      <c r="C163" s="6">
        <v>10.626364578578169</v>
      </c>
      <c r="D163" s="6">
        <v>10.515197587638621</v>
      </c>
      <c r="E163" s="6">
        <v>11.115831191779993</v>
      </c>
      <c r="F163" s="6">
        <v>11.617858978651252</v>
      </c>
      <c r="G163" s="6">
        <v>11.290481514860788</v>
      </c>
      <c r="H163" s="6">
        <v>10.698789632205044</v>
      </c>
      <c r="I163" s="6">
        <v>11.864916349121179</v>
      </c>
      <c r="J163" s="6">
        <v>12.229526734509127</v>
      </c>
      <c r="K163" s="6">
        <v>10.867686568774388</v>
      </c>
      <c r="L163" s="6">
        <v>10.671821446670631</v>
      </c>
      <c r="M163" s="6">
        <v>11.494646116695392</v>
      </c>
      <c r="N163" s="6">
        <v>11.239907915100876</v>
      </c>
      <c r="O163" s="6">
        <v>10.829853926321077</v>
      </c>
    </row>
    <row r="164" spans="1:15" ht="14.45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ht="14.45" customHeight="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4.45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ht="14.45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ht="14.45" customHeight="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4.4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61.232782</v>
      </c>
      <c r="C172" s="1">
        <v>61.312047</v>
      </c>
      <c r="D172" s="1">
        <v>59.353451</v>
      </c>
      <c r="E172" s="1">
        <v>59.437798999999998</v>
      </c>
      <c r="F172" s="1">
        <v>58.835794</v>
      </c>
      <c r="G172" s="1">
        <v>59.592851000000003</v>
      </c>
      <c r="H172" s="1">
        <v>59.707864999999998</v>
      </c>
      <c r="I172" s="1">
        <v>60.261054000000001</v>
      </c>
      <c r="J172" s="1">
        <v>60.994903000000001</v>
      </c>
      <c r="K172" s="1">
        <v>61.009168000000003</v>
      </c>
      <c r="L172" s="1">
        <v>60.165911000000001</v>
      </c>
      <c r="M172" s="1">
        <v>60.681055000000001</v>
      </c>
      <c r="N172" s="1">
        <v>60.198186999999997</v>
      </c>
      <c r="O172" s="1">
        <v>60.221561000000001</v>
      </c>
    </row>
    <row r="173" spans="1:15" x14ac:dyDescent="0.25">
      <c r="A173" t="s">
        <v>3</v>
      </c>
      <c r="B173" s="1">
        <v>81.318370000000002</v>
      </c>
      <c r="C173" s="1">
        <v>83.196422999999996</v>
      </c>
      <c r="D173" s="1">
        <v>80.730967000000007</v>
      </c>
      <c r="E173" s="1">
        <v>80.442159000000004</v>
      </c>
      <c r="F173" s="1">
        <v>81.726298999999997</v>
      </c>
      <c r="G173" s="1">
        <v>79.858625000000004</v>
      </c>
      <c r="H173" s="1">
        <v>81.419432</v>
      </c>
      <c r="I173" s="1">
        <v>82.100491000000005</v>
      </c>
      <c r="J173" s="1">
        <v>81.808126999999999</v>
      </c>
      <c r="K173" s="1">
        <v>81.821693999999994</v>
      </c>
      <c r="L173" s="1">
        <v>81.571380000000005</v>
      </c>
      <c r="M173" s="1">
        <v>81.910104000000004</v>
      </c>
      <c r="N173" s="1">
        <v>81.402356999999995</v>
      </c>
      <c r="O173" s="1">
        <v>81.503771</v>
      </c>
    </row>
    <row r="174" spans="1:15" x14ac:dyDescent="0.25">
      <c r="A174" t="s">
        <v>24</v>
      </c>
      <c r="B174" s="1">
        <v>57.873525000000001</v>
      </c>
      <c r="C174" s="1">
        <v>58.894458999999998</v>
      </c>
      <c r="D174" s="1">
        <v>58.791580000000003</v>
      </c>
      <c r="E174" s="1">
        <v>60.158662</v>
      </c>
      <c r="F174" s="1">
        <v>60.441265999999999</v>
      </c>
      <c r="G174" s="1">
        <v>59.473332999999997</v>
      </c>
      <c r="H174" s="1">
        <v>59.741700000000002</v>
      </c>
      <c r="I174" s="1">
        <v>58.414214000000001</v>
      </c>
      <c r="J174" s="1">
        <v>59.568199999999997</v>
      </c>
      <c r="K174" s="1">
        <v>59.565539999999999</v>
      </c>
      <c r="L174" s="1">
        <v>59.100893999999997</v>
      </c>
      <c r="M174" s="1">
        <v>59.134624000000002</v>
      </c>
      <c r="N174" s="1">
        <v>59.386861000000003</v>
      </c>
      <c r="O174" s="1">
        <v>59.195540999999999</v>
      </c>
    </row>
    <row r="175" spans="1:15" x14ac:dyDescent="0.25">
      <c r="A175" t="s">
        <v>17</v>
      </c>
      <c r="B175" s="1">
        <v>66.212205999999995</v>
      </c>
      <c r="C175" s="1">
        <v>65.527636000000001</v>
      </c>
      <c r="D175" s="1">
        <v>66.860242</v>
      </c>
      <c r="E175" s="1">
        <v>64.975201999999996</v>
      </c>
      <c r="F175" s="1">
        <v>64.130932999999999</v>
      </c>
      <c r="G175" s="1">
        <v>64.929871000000006</v>
      </c>
      <c r="H175" s="1">
        <v>64.192927999999995</v>
      </c>
      <c r="I175" s="1">
        <v>64.302434000000005</v>
      </c>
      <c r="J175" s="1">
        <v>61.054859</v>
      </c>
      <c r="K175" s="1">
        <v>64.814173999999994</v>
      </c>
      <c r="L175" s="1">
        <v>65.653373999999999</v>
      </c>
      <c r="M175" s="1">
        <v>63.708632999999999</v>
      </c>
      <c r="N175" s="1">
        <v>64.047804999999997</v>
      </c>
      <c r="O175" s="1">
        <v>64.982693999999995</v>
      </c>
    </row>
    <row r="176" spans="1:15" x14ac:dyDescent="0.25">
      <c r="A176" t="s">
        <v>18</v>
      </c>
      <c r="B176" s="1">
        <v>75.251625000000004</v>
      </c>
      <c r="C176" s="1">
        <v>73.631446999999994</v>
      </c>
      <c r="D176" s="1">
        <v>75.329915</v>
      </c>
      <c r="E176" s="1">
        <v>75.039332999999999</v>
      </c>
      <c r="F176" s="1">
        <v>77.692992000000004</v>
      </c>
      <c r="G176" s="1">
        <v>75.268653</v>
      </c>
      <c r="H176" s="1">
        <v>76.017877999999996</v>
      </c>
      <c r="I176" s="1">
        <v>74.964979</v>
      </c>
      <c r="J176" s="1">
        <v>73.596356999999998</v>
      </c>
      <c r="K176" s="1">
        <v>74.322856999999999</v>
      </c>
      <c r="L176" s="1">
        <v>75.300708999999998</v>
      </c>
      <c r="M176" s="1">
        <v>74.279465000000002</v>
      </c>
      <c r="N176" s="1">
        <v>75.016514999999998</v>
      </c>
      <c r="O176" s="1">
        <v>75.086984000000001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68.277479999999997</v>
      </c>
      <c r="C178" s="1">
        <v>76.413700000000006</v>
      </c>
      <c r="D178" s="1">
        <v>73.722111999999996</v>
      </c>
      <c r="E178" s="1">
        <v>74.855177999999995</v>
      </c>
      <c r="F178" s="1">
        <v>72.085543999999999</v>
      </c>
      <c r="G178" s="1">
        <v>72.446155000000005</v>
      </c>
      <c r="H178" s="1">
        <v>72.685021000000006</v>
      </c>
      <c r="I178" s="1">
        <v>71.998203000000004</v>
      </c>
      <c r="J178" s="1">
        <v>73.157888999999997</v>
      </c>
      <c r="K178" s="1">
        <v>73.789843000000005</v>
      </c>
      <c r="L178" s="1">
        <v>73.052385999999998</v>
      </c>
      <c r="M178" s="1">
        <v>72.981977999999998</v>
      </c>
      <c r="N178" s="1">
        <v>72.819256999999993</v>
      </c>
      <c r="O178" s="1">
        <v>72.942296999999996</v>
      </c>
    </row>
    <row r="179" spans="1:15" x14ac:dyDescent="0.25">
      <c r="A179" t="s">
        <v>20</v>
      </c>
      <c r="B179" s="1">
        <v>65.529916999999998</v>
      </c>
      <c r="C179" s="1">
        <v>65.614545000000007</v>
      </c>
      <c r="D179" s="1">
        <v>71.212359000000006</v>
      </c>
      <c r="E179" s="1">
        <v>71.845324000000005</v>
      </c>
      <c r="F179" s="1">
        <v>71.831881999999993</v>
      </c>
      <c r="G179" s="1">
        <v>71.546503999999999</v>
      </c>
      <c r="H179" s="1">
        <v>69.049392999999995</v>
      </c>
      <c r="I179" s="1">
        <v>73.192521999999997</v>
      </c>
      <c r="J179" s="1">
        <v>70.884118999999998</v>
      </c>
      <c r="K179" s="1">
        <v>68.088385000000002</v>
      </c>
      <c r="L179" s="1">
        <v>69.135817000000003</v>
      </c>
      <c r="M179" s="1">
        <v>70.721675000000005</v>
      </c>
      <c r="N179" s="1">
        <v>70.576436000000001</v>
      </c>
      <c r="O179" s="1">
        <v>69.865020000000001</v>
      </c>
    </row>
    <row r="180" spans="1:15" x14ac:dyDescent="0.25">
      <c r="A180" t="s">
        <v>21</v>
      </c>
      <c r="B180" s="1">
        <v>75.570192000000006</v>
      </c>
      <c r="C180" s="1">
        <v>74.389314999999996</v>
      </c>
      <c r="D180" s="1">
        <v>72.576894999999993</v>
      </c>
      <c r="E180" s="1">
        <v>73.431358000000003</v>
      </c>
      <c r="F180" s="1">
        <v>73.385964000000001</v>
      </c>
      <c r="G180" s="1">
        <v>75.28989</v>
      </c>
      <c r="H180" s="1">
        <v>72.868150999999997</v>
      </c>
      <c r="I180" s="1">
        <v>74.053405999999995</v>
      </c>
      <c r="J180" s="1">
        <v>73.401473999999993</v>
      </c>
      <c r="K180" s="1">
        <v>74.227445000000003</v>
      </c>
      <c r="L180" s="1">
        <v>73.986383000000004</v>
      </c>
      <c r="M180" s="1">
        <v>73.849322999999998</v>
      </c>
      <c r="N180" s="1">
        <v>73.895876999999999</v>
      </c>
      <c r="O180" s="1">
        <v>73.937571000000005</v>
      </c>
    </row>
    <row r="181" spans="1:15" x14ac:dyDescent="0.25">
      <c r="A181" t="s">
        <v>5</v>
      </c>
      <c r="B181" s="1">
        <v>58.304214999999999</v>
      </c>
      <c r="C181" s="1">
        <v>57.449739000000001</v>
      </c>
      <c r="D181" s="1">
        <v>58.709049</v>
      </c>
      <c r="E181" s="1">
        <v>57.159207000000002</v>
      </c>
      <c r="F181" s="1">
        <v>57.171861999999997</v>
      </c>
      <c r="G181" s="1">
        <v>56.792006999999998</v>
      </c>
      <c r="H181" s="1">
        <v>58.243364</v>
      </c>
      <c r="I181" s="1">
        <v>57.313605000000003</v>
      </c>
      <c r="J181" s="1">
        <v>57.983010999999998</v>
      </c>
      <c r="K181" s="1">
        <v>53.244335999999997</v>
      </c>
      <c r="L181" s="1">
        <v>57.797536999999998</v>
      </c>
      <c r="M181" s="1">
        <v>56.251148000000001</v>
      </c>
      <c r="N181" s="1">
        <v>56.742116000000003</v>
      </c>
      <c r="O181" s="1">
        <v>57.328460999999997</v>
      </c>
    </row>
    <row r="182" spans="1:15" x14ac:dyDescent="0.25">
      <c r="A182" t="s">
        <v>22</v>
      </c>
      <c r="B182" s="1">
        <v>74.922650000000004</v>
      </c>
      <c r="C182" s="1">
        <v>73.470832999999999</v>
      </c>
      <c r="D182" s="1">
        <v>72.857314000000002</v>
      </c>
      <c r="E182" s="1">
        <v>70.513661999999997</v>
      </c>
      <c r="F182" s="1">
        <v>71.115319</v>
      </c>
      <c r="G182" s="1">
        <v>72.091682000000006</v>
      </c>
      <c r="H182" s="1">
        <v>71.138745999999998</v>
      </c>
      <c r="I182" s="1">
        <v>70.687825000000004</v>
      </c>
      <c r="J182" s="1">
        <v>68.515139000000005</v>
      </c>
      <c r="K182" s="1">
        <v>68.566399000000004</v>
      </c>
      <c r="L182" s="1">
        <v>72.960088999999996</v>
      </c>
      <c r="M182" s="1">
        <v>69.210121999999998</v>
      </c>
      <c r="N182" s="1">
        <v>70.240876</v>
      </c>
      <c r="O182" s="1">
        <v>71.971283999999997</v>
      </c>
    </row>
    <row r="183" spans="1:15" x14ac:dyDescent="0.25">
      <c r="A183" t="s">
        <v>23</v>
      </c>
      <c r="B183" s="1">
        <v>76.854878999999997</v>
      </c>
      <c r="C183" s="1">
        <v>74.090528000000006</v>
      </c>
      <c r="D183" s="1">
        <v>75.215378999999999</v>
      </c>
      <c r="E183" s="1">
        <v>75.164685000000006</v>
      </c>
      <c r="F183" s="1">
        <v>75.534763999999996</v>
      </c>
      <c r="G183" s="1">
        <v>74.306432000000001</v>
      </c>
      <c r="H183" s="1">
        <v>73.965342000000007</v>
      </c>
      <c r="I183" s="1">
        <v>74.159437999999994</v>
      </c>
      <c r="J183" s="1">
        <v>72.261358999999999</v>
      </c>
      <c r="K183" s="1">
        <v>72.484453999999999</v>
      </c>
      <c r="L183" s="1">
        <v>75.323087000000001</v>
      </c>
      <c r="M183" s="1">
        <v>72.967501999999996</v>
      </c>
      <c r="N183" s="1">
        <v>73.468463999999997</v>
      </c>
      <c r="O183" s="1">
        <v>74.576166999999998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69.213440090909089</v>
      </c>
      <c r="C196" s="8">
        <v>69.453697454545448</v>
      </c>
      <c r="D196" s="8">
        <v>69.578114818181817</v>
      </c>
      <c r="E196" s="8">
        <v>69.365688090909089</v>
      </c>
      <c r="F196" s="8">
        <v>69.450238090909096</v>
      </c>
      <c r="G196" s="8">
        <v>69.236000272727267</v>
      </c>
      <c r="H196" s="8">
        <v>69.002710909090908</v>
      </c>
      <c r="I196" s="8">
        <v>69.222561000000013</v>
      </c>
      <c r="J196" s="8">
        <v>68.475039727272716</v>
      </c>
      <c r="K196" s="8">
        <v>68.357663181818197</v>
      </c>
      <c r="L196" s="8">
        <v>69.458869727272727</v>
      </c>
      <c r="M196" s="8">
        <v>68.699602636363636</v>
      </c>
      <c r="N196" s="8">
        <v>68.890431909090907</v>
      </c>
      <c r="O196" s="8">
        <v>69.237395545454547</v>
      </c>
    </row>
    <row r="197" spans="1:15" x14ac:dyDescent="0.25">
      <c r="A197" t="s">
        <v>4</v>
      </c>
      <c r="B197" s="6">
        <v>8.056869776533329</v>
      </c>
      <c r="C197" s="6">
        <v>8.1779440308937676</v>
      </c>
      <c r="D197" s="6">
        <v>7.5845492226813036</v>
      </c>
      <c r="E197" s="6">
        <v>7.7087242076273759</v>
      </c>
      <c r="F197" s="6">
        <v>8.1205119565901906</v>
      </c>
      <c r="G197" s="6">
        <v>7.7271344675027933</v>
      </c>
      <c r="H197" s="6">
        <v>7.5639879707153908</v>
      </c>
      <c r="I197" s="6">
        <v>7.9705576732852901</v>
      </c>
      <c r="J197" s="6">
        <v>7.5549017964431275</v>
      </c>
      <c r="K197" s="6">
        <v>8.1868421796035964</v>
      </c>
      <c r="L197" s="6">
        <v>7.778938824122795</v>
      </c>
      <c r="M197" s="6">
        <v>7.8021449855310632</v>
      </c>
      <c r="N197" s="6">
        <v>7.7272090299434399</v>
      </c>
      <c r="O197" s="6">
        <v>7.7389886785318192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41.668351999999999</v>
      </c>
      <c r="C206" s="1">
        <v>41.923130999999998</v>
      </c>
      <c r="D206" s="1">
        <v>41.240502999999997</v>
      </c>
      <c r="E206" s="1">
        <v>39.603597999999998</v>
      </c>
      <c r="F206" s="1">
        <v>42.29533</v>
      </c>
      <c r="G206" s="1">
        <v>41.164110999999998</v>
      </c>
      <c r="H206" s="1">
        <v>42.599899000000001</v>
      </c>
      <c r="I206" s="1">
        <v>41.246377000000003</v>
      </c>
      <c r="J206" s="1">
        <v>41.830767999999999</v>
      </c>
      <c r="K206" s="1">
        <v>43.064301</v>
      </c>
      <c r="L206" s="1">
        <v>41.433774999999997</v>
      </c>
      <c r="M206" s="1">
        <v>41.936311000000003</v>
      </c>
      <c r="N206" s="1">
        <v>41.958236999999997</v>
      </c>
      <c r="O206" s="1">
        <v>41.670096000000001</v>
      </c>
    </row>
    <row r="207" spans="1:15" x14ac:dyDescent="0.25">
      <c r="A207" t="s">
        <v>3</v>
      </c>
      <c r="B207" s="1">
        <v>43.375284000000001</v>
      </c>
      <c r="C207" s="1">
        <v>44.009518999999997</v>
      </c>
      <c r="D207" s="1">
        <v>43.118563000000002</v>
      </c>
      <c r="E207" s="1">
        <v>42.246910999999997</v>
      </c>
      <c r="F207" s="1">
        <v>42.084225000000004</v>
      </c>
      <c r="G207" s="1">
        <v>40.833475</v>
      </c>
      <c r="H207" s="1">
        <v>40.673346000000002</v>
      </c>
      <c r="I207" s="1">
        <v>41.006126000000002</v>
      </c>
      <c r="J207" s="1">
        <v>40.802824000000001</v>
      </c>
      <c r="K207" s="1">
        <v>41.337563000000003</v>
      </c>
      <c r="L207" s="1">
        <v>43.088534000000003</v>
      </c>
      <c r="M207" s="1">
        <v>41.048838000000003</v>
      </c>
      <c r="N207" s="1">
        <v>40.920769999999997</v>
      </c>
      <c r="O207" s="1">
        <v>42.221428000000003</v>
      </c>
    </row>
    <row r="208" spans="1:15" x14ac:dyDescent="0.25">
      <c r="A208" t="s">
        <v>24</v>
      </c>
      <c r="B208" s="1">
        <v>53.176969</v>
      </c>
      <c r="C208" s="1">
        <v>52.602620999999999</v>
      </c>
      <c r="D208" s="1">
        <v>54.226748999999998</v>
      </c>
      <c r="E208" s="1">
        <v>52.139715000000002</v>
      </c>
      <c r="F208" s="1">
        <v>50.527842</v>
      </c>
      <c r="G208" s="1">
        <v>50.385148999999998</v>
      </c>
      <c r="H208" s="1">
        <v>50.180132</v>
      </c>
      <c r="I208" s="1">
        <v>48.284759000000001</v>
      </c>
      <c r="J208" s="1">
        <v>47.902717000000003</v>
      </c>
      <c r="K208" s="1">
        <v>49.880755999999998</v>
      </c>
      <c r="L208" s="1">
        <v>52.733016999999997</v>
      </c>
      <c r="M208" s="1">
        <v>48.664119999999997</v>
      </c>
      <c r="N208" s="1">
        <v>49.404265000000002</v>
      </c>
      <c r="O208" s="1">
        <v>51.336669000000001</v>
      </c>
    </row>
    <row r="209" spans="1:15" x14ac:dyDescent="0.25">
      <c r="A209" t="s">
        <v>17</v>
      </c>
      <c r="B209" s="1">
        <v>37.103327999999998</v>
      </c>
      <c r="C209" s="1">
        <v>33.976506999999998</v>
      </c>
      <c r="D209" s="1">
        <v>33.882674999999999</v>
      </c>
      <c r="E209" s="1">
        <v>35.264837999999997</v>
      </c>
      <c r="F209" s="1">
        <v>35.290461000000001</v>
      </c>
      <c r="G209" s="1">
        <v>34.370241</v>
      </c>
      <c r="H209" s="1">
        <v>34.620525000000001</v>
      </c>
      <c r="I209" s="1">
        <v>33.172041999999998</v>
      </c>
      <c r="J209" s="1">
        <v>31.454899000000001</v>
      </c>
      <c r="K209" s="1">
        <v>32.990217000000001</v>
      </c>
      <c r="L209" s="1">
        <v>35.226224999999999</v>
      </c>
      <c r="M209" s="1">
        <v>32.895411000000003</v>
      </c>
      <c r="N209" s="1">
        <v>33.471026000000002</v>
      </c>
      <c r="O209" s="1">
        <v>34.493040999999998</v>
      </c>
    </row>
    <row r="210" spans="1:15" x14ac:dyDescent="0.25">
      <c r="A210" t="s">
        <v>18</v>
      </c>
      <c r="B210" s="1">
        <v>52.897683000000001</v>
      </c>
      <c r="C210" s="1">
        <v>49.059738000000003</v>
      </c>
      <c r="D210" s="1">
        <v>49.678584000000001</v>
      </c>
      <c r="E210" s="1">
        <v>49.661513999999997</v>
      </c>
      <c r="F210" s="1">
        <v>51.675826000000001</v>
      </c>
      <c r="G210" s="1">
        <v>46.687556999999998</v>
      </c>
      <c r="H210" s="1">
        <v>48.924039</v>
      </c>
      <c r="I210" s="1">
        <v>48.198784000000003</v>
      </c>
      <c r="J210" s="1">
        <v>46.705826000000002</v>
      </c>
      <c r="K210" s="1">
        <v>46.369810000000001</v>
      </c>
      <c r="L210" s="1">
        <v>50.547874999999998</v>
      </c>
      <c r="M210" s="1">
        <v>47.029133999999999</v>
      </c>
      <c r="N210" s="1">
        <v>47.601098999999998</v>
      </c>
      <c r="O210" s="1">
        <v>49.046100000000003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44.709484000000003</v>
      </c>
      <c r="C212" s="1">
        <v>45.891595000000002</v>
      </c>
      <c r="D212" s="1">
        <v>45.523623000000001</v>
      </c>
      <c r="E212" s="1">
        <v>48.112198999999997</v>
      </c>
      <c r="F212" s="1">
        <v>49.553033999999997</v>
      </c>
      <c r="G212" s="1">
        <v>49.737547999999997</v>
      </c>
      <c r="H212" s="1">
        <v>50.429400999999999</v>
      </c>
      <c r="I212" s="1">
        <v>47.591976000000003</v>
      </c>
      <c r="J212" s="1">
        <v>46.985751</v>
      </c>
      <c r="K212" s="1">
        <v>47.332272000000003</v>
      </c>
      <c r="L212" s="1">
        <v>46.593276000000003</v>
      </c>
      <c r="M212" s="1">
        <v>47.303333000000002</v>
      </c>
      <c r="N212" s="1">
        <v>48.356153999999997</v>
      </c>
      <c r="O212" s="1">
        <v>47.425745999999997</v>
      </c>
    </row>
    <row r="213" spans="1:15" x14ac:dyDescent="0.25">
      <c r="A213" t="s">
        <v>20</v>
      </c>
      <c r="B213" s="1">
        <v>53.985433</v>
      </c>
      <c r="C213" s="1">
        <v>50.362811999999998</v>
      </c>
      <c r="D213" s="1">
        <v>51.553894999999997</v>
      </c>
      <c r="E213" s="1">
        <v>52.247486000000002</v>
      </c>
      <c r="F213" s="1">
        <v>53.694122</v>
      </c>
      <c r="G213" s="1">
        <v>54.193477999999999</v>
      </c>
      <c r="H213" s="1">
        <v>51.695404000000003</v>
      </c>
      <c r="I213" s="1">
        <v>56.701762000000002</v>
      </c>
      <c r="J213" s="1">
        <v>55.796232000000003</v>
      </c>
      <c r="K213" s="1">
        <v>54.721710000000002</v>
      </c>
      <c r="L213" s="1">
        <v>52.403832000000001</v>
      </c>
      <c r="M213" s="1">
        <v>55.739901000000003</v>
      </c>
      <c r="N213" s="1">
        <v>54.611272</v>
      </c>
      <c r="O213" s="1">
        <v>53.521178999999997</v>
      </c>
    </row>
    <row r="214" spans="1:15" x14ac:dyDescent="0.25">
      <c r="A214" t="s">
        <v>21</v>
      </c>
      <c r="B214" s="1">
        <v>50.943519000000002</v>
      </c>
      <c r="C214" s="1">
        <v>50.548954999999999</v>
      </c>
      <c r="D214" s="1">
        <v>49.291266999999998</v>
      </c>
      <c r="E214" s="1">
        <v>51.360602999999998</v>
      </c>
      <c r="F214" s="1">
        <v>52.392612</v>
      </c>
      <c r="G214" s="1">
        <v>53.865177000000003</v>
      </c>
      <c r="H214" s="1">
        <v>51.215539999999997</v>
      </c>
      <c r="I214" s="1">
        <v>51.183658000000001</v>
      </c>
      <c r="J214" s="1">
        <v>54.634894000000003</v>
      </c>
      <c r="K214" s="1">
        <v>53.945473</v>
      </c>
      <c r="L214" s="1">
        <v>51.059648000000003</v>
      </c>
      <c r="M214" s="1">
        <v>53.380149000000003</v>
      </c>
      <c r="N214" s="1">
        <v>53.090114</v>
      </c>
      <c r="O214" s="1">
        <v>52.154730999999998</v>
      </c>
    </row>
    <row r="215" spans="1:15" x14ac:dyDescent="0.25">
      <c r="A215" t="s">
        <v>5</v>
      </c>
      <c r="B215" s="1">
        <v>55.472515999999999</v>
      </c>
      <c r="C215" s="1">
        <v>53.993521999999999</v>
      </c>
      <c r="D215" s="1">
        <v>55.888176999999999</v>
      </c>
      <c r="E215" s="1">
        <v>55.690764999999999</v>
      </c>
      <c r="F215" s="1">
        <v>56.044960000000003</v>
      </c>
      <c r="G215" s="1">
        <v>56.848764000000003</v>
      </c>
      <c r="H215" s="1">
        <v>56.892670000000003</v>
      </c>
      <c r="I215" s="1">
        <v>56.999046</v>
      </c>
      <c r="J215" s="1">
        <v>57.018351000000003</v>
      </c>
      <c r="K215" s="1">
        <v>58.626936999999998</v>
      </c>
      <c r="L215" s="1">
        <v>55.364885999999998</v>
      </c>
      <c r="M215" s="1">
        <v>57.513795000000002</v>
      </c>
      <c r="N215" s="1">
        <v>57.236621999999997</v>
      </c>
      <c r="O215" s="1">
        <v>56.196769000000003</v>
      </c>
    </row>
    <row r="216" spans="1:15" x14ac:dyDescent="0.25">
      <c r="A216" t="s">
        <v>22</v>
      </c>
      <c r="B216" s="1">
        <v>48.007634000000003</v>
      </c>
      <c r="C216" s="1">
        <v>46.697851999999997</v>
      </c>
      <c r="D216" s="1">
        <v>45.911068999999998</v>
      </c>
      <c r="E216" s="1">
        <v>44.719804000000003</v>
      </c>
      <c r="F216" s="1">
        <v>43.451549999999997</v>
      </c>
      <c r="G216" s="1">
        <v>43.344875999999999</v>
      </c>
      <c r="H216" s="1">
        <v>42.736713999999999</v>
      </c>
      <c r="I216" s="1">
        <v>42.740788000000002</v>
      </c>
      <c r="J216" s="1">
        <v>42.424429000000003</v>
      </c>
      <c r="K216" s="1">
        <v>42.892104000000003</v>
      </c>
      <c r="L216" s="1">
        <v>46.153711999999999</v>
      </c>
      <c r="M216" s="1">
        <v>42.669440000000002</v>
      </c>
      <c r="N216" s="1">
        <v>42.828592</v>
      </c>
      <c r="O216" s="1">
        <v>44.944578</v>
      </c>
    </row>
    <row r="217" spans="1:15" x14ac:dyDescent="0.25">
      <c r="A217" t="s">
        <v>23</v>
      </c>
      <c r="B217" s="1">
        <v>61.618361999999998</v>
      </c>
      <c r="C217" s="1">
        <v>61.310460999999997</v>
      </c>
      <c r="D217" s="1">
        <v>61.370778000000001</v>
      </c>
      <c r="E217" s="1">
        <v>60.729495999999997</v>
      </c>
      <c r="F217" s="1">
        <v>61.011434999999999</v>
      </c>
      <c r="G217" s="1">
        <v>61.366171000000001</v>
      </c>
      <c r="H217" s="1">
        <v>61.616359000000003</v>
      </c>
      <c r="I217" s="1">
        <v>61.417935</v>
      </c>
      <c r="J217" s="1">
        <v>62.033147</v>
      </c>
      <c r="K217" s="1">
        <v>61.968749000000003</v>
      </c>
      <c r="L217" s="1">
        <v>61.213738999999997</v>
      </c>
      <c r="M217" s="1">
        <v>61.870075999999997</v>
      </c>
      <c r="N217" s="1">
        <v>61.636519999999997</v>
      </c>
      <c r="O217" s="1">
        <v>61.399445999999998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49.359869454545453</v>
      </c>
      <c r="C230" s="8">
        <v>48.21606481818182</v>
      </c>
      <c r="D230" s="8">
        <v>48.335080272727275</v>
      </c>
      <c r="E230" s="8">
        <v>48.343357181818185</v>
      </c>
      <c r="F230" s="8">
        <v>48.911036090909086</v>
      </c>
      <c r="G230" s="8">
        <v>48.436049727272717</v>
      </c>
      <c r="H230" s="8">
        <v>48.325820818181818</v>
      </c>
      <c r="I230" s="8">
        <v>48.049386636363643</v>
      </c>
      <c r="J230" s="8">
        <v>47.962712545454544</v>
      </c>
      <c r="K230" s="8">
        <v>48.466353818181823</v>
      </c>
      <c r="L230" s="8">
        <v>48.710774454545458</v>
      </c>
      <c r="M230" s="8">
        <v>48.186409818181822</v>
      </c>
      <c r="N230" s="8">
        <v>48.283151909090904</v>
      </c>
      <c r="O230" s="8">
        <v>48.582707545454554</v>
      </c>
      <c r="P230" s="6"/>
    </row>
    <row r="231" spans="1:16" x14ac:dyDescent="0.25">
      <c r="A231" t="s">
        <v>4</v>
      </c>
      <c r="B231" s="6">
        <v>7.1223407861354939</v>
      </c>
      <c r="C231" s="6">
        <v>7.0895413335838766</v>
      </c>
      <c r="D231" s="6">
        <v>7.582662654507323</v>
      </c>
      <c r="E231" s="6">
        <v>7.3870019836662379</v>
      </c>
      <c r="F231" s="6">
        <v>7.4073008752505274</v>
      </c>
      <c r="G231" s="6">
        <v>8.0223598384622203</v>
      </c>
      <c r="H231" s="6">
        <v>7.6705610118720493</v>
      </c>
      <c r="I231" s="6">
        <v>8.3017694024684143</v>
      </c>
      <c r="J231" s="6">
        <v>8.8342900317702053</v>
      </c>
      <c r="K231" s="6">
        <v>8.4437517154688351</v>
      </c>
      <c r="L231" s="6">
        <v>7.188395705879735</v>
      </c>
      <c r="M231" s="6">
        <v>8.4550610687390559</v>
      </c>
      <c r="N231" s="6">
        <v>8.1652739588968011</v>
      </c>
      <c r="O231" s="6">
        <v>7.5401122695626714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73.733287000000004</v>
      </c>
      <c r="C240" s="1">
        <v>73.888986000000003</v>
      </c>
      <c r="D240" s="1">
        <v>71.725601999999995</v>
      </c>
      <c r="E240" s="1">
        <v>71.318878999999995</v>
      </c>
      <c r="F240" s="1">
        <v>71.524392000000006</v>
      </c>
      <c r="G240" s="1">
        <v>71.942083999999994</v>
      </c>
      <c r="H240" s="1">
        <v>72.487835000000004</v>
      </c>
      <c r="I240" s="1">
        <v>72.634967000000003</v>
      </c>
      <c r="J240" s="1">
        <v>73.544133000000002</v>
      </c>
      <c r="K240" s="1">
        <v>73.928458000000006</v>
      </c>
      <c r="L240" s="1">
        <v>72.596044000000006</v>
      </c>
      <c r="M240" s="1">
        <v>73.261948000000004</v>
      </c>
      <c r="N240" s="1">
        <v>72.785657999999998</v>
      </c>
      <c r="O240" s="1">
        <v>72.722589999999997</v>
      </c>
    </row>
    <row r="241" spans="1:15" x14ac:dyDescent="0.25">
      <c r="A241" t="s">
        <v>3</v>
      </c>
      <c r="B241" s="1">
        <v>94.330955000000003</v>
      </c>
      <c r="C241" s="1">
        <v>96.399279000000007</v>
      </c>
      <c r="D241" s="1">
        <v>93.666535999999994</v>
      </c>
      <c r="E241" s="1">
        <v>93.116231999999997</v>
      </c>
      <c r="F241" s="1">
        <v>94.351566000000005</v>
      </c>
      <c r="G241" s="1">
        <v>92.108667999999994</v>
      </c>
      <c r="H241" s="1">
        <v>93.621435000000005</v>
      </c>
      <c r="I241" s="1">
        <v>94.402328999999995</v>
      </c>
      <c r="J241" s="1">
        <v>94.048974000000001</v>
      </c>
      <c r="K241" s="1">
        <v>94.222962999999993</v>
      </c>
      <c r="L241" s="1">
        <v>94.49794</v>
      </c>
      <c r="M241" s="1">
        <v>94.224755000000002</v>
      </c>
      <c r="N241" s="1">
        <v>93.678588000000005</v>
      </c>
      <c r="O241" s="1">
        <v>94.170198999999997</v>
      </c>
    </row>
    <row r="242" spans="1:15" x14ac:dyDescent="0.25">
      <c r="A242" t="s">
        <v>24</v>
      </c>
      <c r="B242" s="1">
        <v>73.826616000000001</v>
      </c>
      <c r="C242" s="1">
        <v>74.675246000000001</v>
      </c>
      <c r="D242" s="1">
        <v>75.059605000000005</v>
      </c>
      <c r="E242" s="1">
        <v>75.800576000000007</v>
      </c>
      <c r="F242" s="1">
        <v>75.599619000000004</v>
      </c>
      <c r="G242" s="1">
        <v>74.588877999999994</v>
      </c>
      <c r="H242" s="1">
        <v>74.795738999999998</v>
      </c>
      <c r="I242" s="1">
        <v>72.899642</v>
      </c>
      <c r="J242" s="1">
        <v>73.939014999999998</v>
      </c>
      <c r="K242" s="1">
        <v>74.529767000000007</v>
      </c>
      <c r="L242" s="1">
        <v>74.920799000000002</v>
      </c>
      <c r="M242" s="1">
        <v>73.733860000000007</v>
      </c>
      <c r="N242" s="1">
        <v>74.208140999999998</v>
      </c>
      <c r="O242" s="1">
        <v>74.596541999999999</v>
      </c>
    </row>
    <row r="243" spans="1:15" x14ac:dyDescent="0.25">
      <c r="A243" t="s">
        <v>17</v>
      </c>
      <c r="B243" s="1">
        <v>77.343204999999998</v>
      </c>
      <c r="C243" s="1">
        <v>75.720588000000006</v>
      </c>
      <c r="D243" s="1">
        <v>77.025043999999994</v>
      </c>
      <c r="E243" s="1">
        <v>75.554653000000002</v>
      </c>
      <c r="F243" s="1">
        <v>74.718070999999995</v>
      </c>
      <c r="G243" s="1">
        <v>75.240943000000001</v>
      </c>
      <c r="H243" s="1">
        <v>74.579085000000006</v>
      </c>
      <c r="I243" s="1">
        <v>74.254046000000002</v>
      </c>
      <c r="J243" s="1">
        <v>70.491328999999993</v>
      </c>
      <c r="K243" s="1">
        <v>74.711239000000006</v>
      </c>
      <c r="L243" s="1">
        <v>76.221242000000004</v>
      </c>
      <c r="M243" s="1">
        <v>73.577256000000006</v>
      </c>
      <c r="N243" s="1">
        <v>74.089112999999998</v>
      </c>
      <c r="O243" s="1">
        <v>75.330606000000003</v>
      </c>
    </row>
    <row r="244" spans="1:15" x14ac:dyDescent="0.25">
      <c r="A244" t="s">
        <v>18</v>
      </c>
      <c r="B244" s="1">
        <v>91.120930000000001</v>
      </c>
      <c r="C244" s="1">
        <v>88.349368999999996</v>
      </c>
      <c r="D244" s="1">
        <v>90.233490000000003</v>
      </c>
      <c r="E244" s="1">
        <v>89.937787</v>
      </c>
      <c r="F244" s="1">
        <v>93.195740000000001</v>
      </c>
      <c r="G244" s="1">
        <v>89.274919999999995</v>
      </c>
      <c r="H244" s="1">
        <v>90.695088999999996</v>
      </c>
      <c r="I244" s="1">
        <v>89.424615000000003</v>
      </c>
      <c r="J244" s="1">
        <v>87.608103999999997</v>
      </c>
      <c r="K244" s="1">
        <v>88.233800000000002</v>
      </c>
      <c r="L244" s="1">
        <v>90.465072000000006</v>
      </c>
      <c r="M244" s="1">
        <v>88.388204999999999</v>
      </c>
      <c r="N244" s="1">
        <v>89.296845000000005</v>
      </c>
      <c r="O244" s="1">
        <v>89.800814000000003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81.690325000000001</v>
      </c>
      <c r="C246" s="1">
        <v>90.181178000000003</v>
      </c>
      <c r="D246" s="1">
        <v>87.379199</v>
      </c>
      <c r="E246" s="1">
        <v>89.288837999999998</v>
      </c>
      <c r="F246" s="1">
        <v>86.951454999999996</v>
      </c>
      <c r="G246" s="1">
        <v>87.367418999999998</v>
      </c>
      <c r="H246" s="1">
        <v>87.813840999999996</v>
      </c>
      <c r="I246" s="1">
        <v>86.275796</v>
      </c>
      <c r="J246" s="1">
        <v>87.253613999999999</v>
      </c>
      <c r="K246" s="1">
        <v>87.989524000000003</v>
      </c>
      <c r="L246" s="1">
        <v>87.030368999999993</v>
      </c>
      <c r="M246" s="1">
        <v>87.172978000000001</v>
      </c>
      <c r="N246" s="1">
        <v>87.326103000000003</v>
      </c>
      <c r="O246" s="1">
        <v>87.170021000000006</v>
      </c>
    </row>
    <row r="247" spans="1:15" x14ac:dyDescent="0.25">
      <c r="A247" t="s">
        <v>20</v>
      </c>
      <c r="B247" s="1">
        <v>81.725547000000006</v>
      </c>
      <c r="C247" s="1">
        <v>80.723388</v>
      </c>
      <c r="D247" s="1">
        <v>86.678527000000003</v>
      </c>
      <c r="E247" s="1">
        <v>87.519570000000002</v>
      </c>
      <c r="F247" s="1">
        <v>87.940118999999996</v>
      </c>
      <c r="G247" s="1">
        <v>87.804546999999999</v>
      </c>
      <c r="H247" s="1">
        <v>84.558014</v>
      </c>
      <c r="I247" s="1">
        <v>90.203050000000005</v>
      </c>
      <c r="J247" s="1">
        <v>87.622989000000004</v>
      </c>
      <c r="K247" s="1">
        <v>84.504897999999997</v>
      </c>
      <c r="L247" s="1">
        <v>84.856966999999997</v>
      </c>
      <c r="M247" s="1">
        <v>87.443646000000001</v>
      </c>
      <c r="N247" s="1">
        <v>86.959817999999999</v>
      </c>
      <c r="O247" s="1">
        <v>85.921373000000003</v>
      </c>
    </row>
    <row r="248" spans="1:15" x14ac:dyDescent="0.25">
      <c r="A248" t="s">
        <v>21</v>
      </c>
      <c r="B248" s="1">
        <v>90.853247999999994</v>
      </c>
      <c r="C248" s="1">
        <v>89.554001</v>
      </c>
      <c r="D248" s="1">
        <v>87.364275000000006</v>
      </c>
      <c r="E248" s="1">
        <v>88.839539000000002</v>
      </c>
      <c r="F248" s="1">
        <v>89.103746999999998</v>
      </c>
      <c r="G248" s="1">
        <v>91.449443000000002</v>
      </c>
      <c r="H248" s="1">
        <v>88.232812999999993</v>
      </c>
      <c r="I248" s="1">
        <v>89.408502999999996</v>
      </c>
      <c r="J248" s="1">
        <v>89.791942000000006</v>
      </c>
      <c r="K248" s="1">
        <v>90.411086999999995</v>
      </c>
      <c r="L248" s="1">
        <v>89.304276999999999</v>
      </c>
      <c r="M248" s="1">
        <v>89.863367999999994</v>
      </c>
      <c r="N248" s="1">
        <v>89.822911000000005</v>
      </c>
      <c r="O248" s="1">
        <v>89.58399</v>
      </c>
    </row>
    <row r="249" spans="1:15" x14ac:dyDescent="0.25">
      <c r="A249" t="s">
        <v>5</v>
      </c>
      <c r="B249" s="1">
        <v>74.945970000000003</v>
      </c>
      <c r="C249" s="1">
        <v>73.647795000000002</v>
      </c>
      <c r="D249" s="1">
        <v>75.475502000000006</v>
      </c>
      <c r="E249" s="1">
        <v>73.866435999999993</v>
      </c>
      <c r="F249" s="1">
        <v>73.985349999999997</v>
      </c>
      <c r="G249" s="1">
        <v>73.846636000000004</v>
      </c>
      <c r="H249" s="1">
        <v>75.311165000000003</v>
      </c>
      <c r="I249" s="1">
        <v>74.413319000000001</v>
      </c>
      <c r="J249" s="1">
        <v>75.088515999999998</v>
      </c>
      <c r="K249" s="1">
        <v>70.832417000000007</v>
      </c>
      <c r="L249" s="1">
        <v>74.407003000000003</v>
      </c>
      <c r="M249" s="1">
        <v>73.505285999999998</v>
      </c>
      <c r="N249" s="1">
        <v>73.913101999999995</v>
      </c>
      <c r="O249" s="1">
        <v>74.187492000000006</v>
      </c>
    </row>
    <row r="250" spans="1:15" x14ac:dyDescent="0.25">
      <c r="A250" t="s">
        <v>22</v>
      </c>
      <c r="B250" s="1">
        <v>89.324939999999998</v>
      </c>
      <c r="C250" s="1">
        <v>87.480187999999998</v>
      </c>
      <c r="D250" s="1">
        <v>86.630634000000001</v>
      </c>
      <c r="E250" s="1">
        <v>83.929603999999998</v>
      </c>
      <c r="F250" s="1">
        <v>84.150784000000002</v>
      </c>
      <c r="G250" s="1">
        <v>85.095145000000002</v>
      </c>
      <c r="H250" s="1">
        <v>83.959760000000003</v>
      </c>
      <c r="I250" s="1">
        <v>83.510060999999993</v>
      </c>
      <c r="J250" s="1">
        <v>81.242468000000002</v>
      </c>
      <c r="K250" s="1">
        <v>81.434030000000007</v>
      </c>
      <c r="L250" s="1">
        <v>86.806202999999996</v>
      </c>
      <c r="M250" s="1">
        <v>82.010953999999998</v>
      </c>
      <c r="N250" s="1">
        <v>83.089453000000006</v>
      </c>
      <c r="O250" s="1">
        <v>85.454657999999995</v>
      </c>
    </row>
    <row r="251" spans="1:15" x14ac:dyDescent="0.25">
      <c r="A251" t="s">
        <v>23</v>
      </c>
      <c r="B251" s="1">
        <v>95.340387000000007</v>
      </c>
      <c r="C251" s="1">
        <v>92.483665999999999</v>
      </c>
      <c r="D251" s="1">
        <v>93.626611999999994</v>
      </c>
      <c r="E251" s="1">
        <v>93.383533999999997</v>
      </c>
      <c r="F251" s="1">
        <v>93.838194000000001</v>
      </c>
      <c r="G251" s="1">
        <v>92.716284000000002</v>
      </c>
      <c r="H251" s="1">
        <v>92.450248999999999</v>
      </c>
      <c r="I251" s="1">
        <v>92.584817999999999</v>
      </c>
      <c r="J251" s="1">
        <v>90.871303999999995</v>
      </c>
      <c r="K251" s="1">
        <v>91.075079000000002</v>
      </c>
      <c r="L251" s="1">
        <v>93.687207999999998</v>
      </c>
      <c r="M251" s="1">
        <v>91.528525000000002</v>
      </c>
      <c r="N251" s="1">
        <v>91.959421000000006</v>
      </c>
      <c r="O251" s="1">
        <v>92.996001000000007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84.0214009090909</v>
      </c>
      <c r="C264" s="8">
        <v>83.918516727272717</v>
      </c>
      <c r="D264" s="8">
        <v>84.078638727272732</v>
      </c>
      <c r="E264" s="8">
        <v>83.86869527272728</v>
      </c>
      <c r="F264" s="8">
        <v>84.123548818181831</v>
      </c>
      <c r="G264" s="8">
        <v>83.766815181818174</v>
      </c>
      <c r="H264" s="8">
        <v>83.500456818181803</v>
      </c>
      <c r="I264" s="8">
        <v>83.637376909090918</v>
      </c>
      <c r="J264" s="8">
        <v>82.863853454545449</v>
      </c>
      <c r="K264" s="8">
        <v>82.897569272727253</v>
      </c>
      <c r="L264" s="8">
        <v>84.072102181818181</v>
      </c>
      <c r="M264" s="8">
        <v>83.155525545454552</v>
      </c>
      <c r="N264" s="8">
        <v>83.375377545454555</v>
      </c>
      <c r="O264" s="8">
        <v>83.812207818181818</v>
      </c>
    </row>
    <row r="265" spans="1:15" x14ac:dyDescent="0.25">
      <c r="A265" t="s">
        <v>4</v>
      </c>
      <c r="B265" s="6">
        <v>8.4086673174491384</v>
      </c>
      <c r="C265" s="6">
        <v>8.3747293714037934</v>
      </c>
      <c r="D265" s="6">
        <v>7.8335343909088824</v>
      </c>
      <c r="E265" s="6">
        <v>8.197949275058404</v>
      </c>
      <c r="F265" s="6">
        <v>8.6677558610668868</v>
      </c>
      <c r="G265" s="6">
        <v>8.1561806352071038</v>
      </c>
      <c r="H265" s="6">
        <v>7.8761088338689005</v>
      </c>
      <c r="I265" s="6">
        <v>8.4988620561514026</v>
      </c>
      <c r="J265" s="6">
        <v>8.272399496310566</v>
      </c>
      <c r="K265" s="6">
        <v>8.2083308035881171</v>
      </c>
      <c r="L265" s="6">
        <v>8.1039073431974362</v>
      </c>
      <c r="M265" s="6">
        <v>8.1998171906480479</v>
      </c>
      <c r="N265" s="6">
        <v>8.1053338218480881</v>
      </c>
      <c r="O265" s="6">
        <v>8.0728488504425968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25.321224000000001</v>
      </c>
      <c r="C274" s="1">
        <v>26.345147000000001</v>
      </c>
      <c r="D274" s="1">
        <v>24.951727999999999</v>
      </c>
      <c r="E274" s="1">
        <v>26.356294999999999</v>
      </c>
      <c r="F274" s="1">
        <v>24.895909</v>
      </c>
      <c r="G274" s="1">
        <v>25.265820999999999</v>
      </c>
      <c r="H274" s="1">
        <v>25.209197</v>
      </c>
      <c r="I274" s="1">
        <v>26.305074999999999</v>
      </c>
      <c r="J274" s="1">
        <v>26.399804</v>
      </c>
      <c r="K274" s="1">
        <v>26.488451000000001</v>
      </c>
      <c r="L274" s="1">
        <v>25.556007000000001</v>
      </c>
      <c r="M274" s="1">
        <v>26.342972</v>
      </c>
      <c r="N274" s="1">
        <v>25.845445000000002</v>
      </c>
      <c r="O274" s="1">
        <v>25.729662999999999</v>
      </c>
    </row>
    <row r="275" spans="1:15" x14ac:dyDescent="0.25">
      <c r="A275" t="s">
        <v>3</v>
      </c>
      <c r="B275" s="1">
        <v>14.709447000000001</v>
      </c>
      <c r="C275" s="1">
        <v>15.048946000000001</v>
      </c>
      <c r="D275" s="1">
        <v>14.166097000000001</v>
      </c>
      <c r="E275" s="1">
        <v>14.581721999999999</v>
      </c>
      <c r="F275" s="1">
        <v>15.006771000000001</v>
      </c>
      <c r="G275" s="1">
        <v>14.691342000000001</v>
      </c>
      <c r="H275" s="1">
        <v>14.874119</v>
      </c>
      <c r="I275" s="1">
        <v>14.920882000000001</v>
      </c>
      <c r="J275" s="1">
        <v>15.266733</v>
      </c>
      <c r="K275" s="1">
        <v>14.871936</v>
      </c>
      <c r="L275" s="1">
        <v>14.651486</v>
      </c>
      <c r="M275" s="1">
        <v>15.002216000000001</v>
      </c>
      <c r="N275" s="1">
        <v>14.910764</v>
      </c>
      <c r="O275" s="1">
        <v>14.764625000000001</v>
      </c>
    </row>
    <row r="276" spans="1:15" x14ac:dyDescent="0.25">
      <c r="A276" t="s">
        <v>24</v>
      </c>
      <c r="B276" s="1">
        <v>15.156706</v>
      </c>
      <c r="C276" s="1">
        <v>14.954545</v>
      </c>
      <c r="D276" s="1">
        <v>14.881747000000001</v>
      </c>
      <c r="E276" s="1">
        <v>15.379967000000001</v>
      </c>
      <c r="F276" s="1">
        <v>15.385857</v>
      </c>
      <c r="G276" s="1">
        <v>15.280797</v>
      </c>
      <c r="H276" s="1">
        <v>15.388185999999999</v>
      </c>
      <c r="I276" s="1">
        <v>15.415615000000001</v>
      </c>
      <c r="J276" s="1">
        <v>16.255911999999999</v>
      </c>
      <c r="K276" s="1">
        <v>15.401287</v>
      </c>
      <c r="L276" s="1">
        <v>15.151659</v>
      </c>
      <c r="M276" s="1">
        <v>15.673730000000001</v>
      </c>
      <c r="N276" s="1">
        <v>15.532838</v>
      </c>
      <c r="O276" s="1">
        <v>15.309507999999999</v>
      </c>
    </row>
    <row r="277" spans="1:15" x14ac:dyDescent="0.25">
      <c r="A277" t="s">
        <v>17</v>
      </c>
      <c r="B277" s="1">
        <v>17.477398000000001</v>
      </c>
      <c r="C277" s="1">
        <v>18.716245000000001</v>
      </c>
      <c r="D277" s="1">
        <v>19.216021000000001</v>
      </c>
      <c r="E277" s="1">
        <v>18.041125999999998</v>
      </c>
      <c r="F277" s="1">
        <v>17.133175999999999</v>
      </c>
      <c r="G277" s="1">
        <v>17.975968999999999</v>
      </c>
      <c r="H277" s="1">
        <v>17.520714000000002</v>
      </c>
      <c r="I277" s="1">
        <v>17.656110000000002</v>
      </c>
      <c r="J277" s="1">
        <v>14.583821</v>
      </c>
      <c r="K277" s="1">
        <v>17.356641</v>
      </c>
      <c r="L277" s="1">
        <v>18.148484</v>
      </c>
      <c r="M277" s="1">
        <v>16.961390000000002</v>
      </c>
      <c r="N277" s="1">
        <v>17.365212</v>
      </c>
      <c r="O277" s="1">
        <v>17.835175</v>
      </c>
    </row>
    <row r="278" spans="1:15" x14ac:dyDescent="0.25">
      <c r="A278" t="s">
        <v>18</v>
      </c>
      <c r="B278" s="1">
        <v>27.543023000000002</v>
      </c>
      <c r="C278" s="1">
        <v>27.635508000000002</v>
      </c>
      <c r="D278" s="1">
        <v>28.525549000000002</v>
      </c>
      <c r="E278" s="1">
        <v>28.230591</v>
      </c>
      <c r="F278" s="1">
        <v>29.067426000000001</v>
      </c>
      <c r="G278" s="1">
        <v>28.885584000000001</v>
      </c>
      <c r="H278" s="1">
        <v>29.106385</v>
      </c>
      <c r="I278" s="1">
        <v>28.795762</v>
      </c>
      <c r="J278" s="1">
        <v>28.07891</v>
      </c>
      <c r="K278" s="1">
        <v>28.489601</v>
      </c>
      <c r="L278" s="1">
        <v>28.185578</v>
      </c>
      <c r="M278" s="1">
        <v>28.450105000000001</v>
      </c>
      <c r="N278" s="1">
        <v>28.707138</v>
      </c>
      <c r="O278" s="1">
        <v>28.422332999999998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15.155825999999999</v>
      </c>
      <c r="C280" s="1">
        <v>17.591424</v>
      </c>
      <c r="D280" s="1">
        <v>17.891508000000002</v>
      </c>
      <c r="E280" s="1">
        <v>18.646905</v>
      </c>
      <c r="F280" s="1">
        <v>17.427387</v>
      </c>
      <c r="G280" s="1">
        <v>17.465263</v>
      </c>
      <c r="H280" s="1">
        <v>17.305156</v>
      </c>
      <c r="I280" s="1">
        <v>17.635824</v>
      </c>
      <c r="J280" s="1">
        <v>18.348990000000001</v>
      </c>
      <c r="K280" s="1">
        <v>18.328036999999998</v>
      </c>
      <c r="L280" s="1">
        <v>17.237492</v>
      </c>
      <c r="M280" s="1">
        <v>18.104282999999999</v>
      </c>
      <c r="N280" s="1">
        <v>17.831697999999999</v>
      </c>
      <c r="O280" s="1">
        <v>17.518089</v>
      </c>
    </row>
    <row r="281" spans="1:15" x14ac:dyDescent="0.25">
      <c r="A281" t="s">
        <v>20</v>
      </c>
      <c r="B281" s="1">
        <v>16.456772000000001</v>
      </c>
      <c r="C281" s="1">
        <v>16.348364</v>
      </c>
      <c r="D281" s="1">
        <v>18.069248999999999</v>
      </c>
      <c r="E281" s="1">
        <v>18.043704000000002</v>
      </c>
      <c r="F281" s="1">
        <v>17.862090999999999</v>
      </c>
      <c r="G281" s="1">
        <v>17.721823000000001</v>
      </c>
      <c r="H281" s="1">
        <v>16.777045000000001</v>
      </c>
      <c r="I281" s="1">
        <v>18.10839</v>
      </c>
      <c r="J281" s="1">
        <v>17.499082000000001</v>
      </c>
      <c r="K281" s="1">
        <v>16.765900999999999</v>
      </c>
      <c r="L281" s="1">
        <v>17.310699</v>
      </c>
      <c r="M281" s="1">
        <v>17.457791</v>
      </c>
      <c r="N281" s="1">
        <v>17.382921</v>
      </c>
      <c r="O281" s="1">
        <v>17.347256000000002</v>
      </c>
    </row>
    <row r="282" spans="1:15" x14ac:dyDescent="0.25">
      <c r="A282" t="s">
        <v>21</v>
      </c>
      <c r="B282" s="1">
        <v>22.171752000000001</v>
      </c>
      <c r="C282" s="1">
        <v>22.232337000000001</v>
      </c>
      <c r="D282" s="1">
        <v>21.018974</v>
      </c>
      <c r="E282" s="1">
        <v>21.274695999999999</v>
      </c>
      <c r="F282" s="1">
        <v>20.514049</v>
      </c>
      <c r="G282" s="1">
        <v>21.284054999999999</v>
      </c>
      <c r="H282" s="1">
        <v>21.773205999999998</v>
      </c>
      <c r="I282" s="1">
        <v>22.306982000000001</v>
      </c>
      <c r="J282" s="1">
        <v>21.305499999999999</v>
      </c>
      <c r="K282" s="1">
        <v>22.085100000000001</v>
      </c>
      <c r="L282" s="1">
        <v>21.463394000000001</v>
      </c>
      <c r="M282" s="1">
        <v>21.847736000000001</v>
      </c>
      <c r="N282" s="1">
        <v>21.748996999999999</v>
      </c>
      <c r="O282" s="1">
        <v>21.614402999999999</v>
      </c>
    </row>
    <row r="283" spans="1:15" x14ac:dyDescent="0.25">
      <c r="A283" t="s">
        <v>5</v>
      </c>
      <c r="B283" s="1">
        <v>19.785475000000002</v>
      </c>
      <c r="C283" s="1">
        <v>20.367138000000001</v>
      </c>
      <c r="D283" s="1">
        <v>19.265972000000001</v>
      </c>
      <c r="E283" s="1">
        <v>18.578997999999999</v>
      </c>
      <c r="F283" s="1">
        <v>18.615727</v>
      </c>
      <c r="G283" s="1">
        <v>18.324650999999999</v>
      </c>
      <c r="H283" s="1">
        <v>18.961041999999999</v>
      </c>
      <c r="I283" s="1">
        <v>17.229880000000001</v>
      </c>
      <c r="J283" s="1">
        <v>17.480318</v>
      </c>
      <c r="K283" s="1">
        <v>15.974439</v>
      </c>
      <c r="L283" s="1">
        <v>19.371714999999998</v>
      </c>
      <c r="M283" s="1">
        <v>16.915817000000001</v>
      </c>
      <c r="N283" s="1">
        <v>17.633244000000001</v>
      </c>
      <c r="O283" s="1">
        <v>18.599060999999999</v>
      </c>
    </row>
    <row r="284" spans="1:15" x14ac:dyDescent="0.25">
      <c r="A284" t="s">
        <v>22</v>
      </c>
      <c r="B284" s="1">
        <v>13.119883</v>
      </c>
      <c r="C284" s="1">
        <v>13.16235</v>
      </c>
      <c r="D284" s="1">
        <v>13.030009</v>
      </c>
      <c r="E284" s="1">
        <v>13.148801000000001</v>
      </c>
      <c r="F284" s="1">
        <v>13.236841999999999</v>
      </c>
      <c r="G284" s="1">
        <v>13.432483</v>
      </c>
      <c r="H284" s="1">
        <v>13.213708</v>
      </c>
      <c r="I284" s="1">
        <v>13.455524</v>
      </c>
      <c r="J284" s="1">
        <v>13.098277</v>
      </c>
      <c r="K284" s="1">
        <v>12.408013</v>
      </c>
      <c r="L284" s="1">
        <v>13.115857</v>
      </c>
      <c r="M284" s="1">
        <v>12.953825</v>
      </c>
      <c r="N284" s="1">
        <v>13.124257</v>
      </c>
      <c r="O284" s="1">
        <v>13.118769</v>
      </c>
    </row>
    <row r="285" spans="1:15" x14ac:dyDescent="0.25">
      <c r="A285" t="s">
        <v>23</v>
      </c>
      <c r="B285" s="1">
        <v>19.818712000000001</v>
      </c>
      <c r="C285" s="1">
        <v>19.735344000000001</v>
      </c>
      <c r="D285" s="1">
        <v>19.730851999999999</v>
      </c>
      <c r="E285" s="1">
        <v>19.672015999999999</v>
      </c>
      <c r="F285" s="1">
        <v>19.247083</v>
      </c>
      <c r="G285" s="1">
        <v>19.165602</v>
      </c>
      <c r="H285" s="1">
        <v>19.517838999999999</v>
      </c>
      <c r="I285" s="1">
        <v>19.343088000000002</v>
      </c>
      <c r="J285" s="1">
        <v>18.525155000000002</v>
      </c>
      <c r="K285" s="1">
        <v>18.839371</v>
      </c>
      <c r="L285" s="1">
        <v>19.678146999999999</v>
      </c>
      <c r="M285" s="1">
        <v>18.860410999999999</v>
      </c>
      <c r="N285" s="1">
        <v>19.049150999999998</v>
      </c>
      <c r="O285" s="1">
        <v>19.444459999999999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25</v>
      </c>
      <c r="B298" s="8">
        <v>18.792383454545455</v>
      </c>
      <c r="C298" s="8">
        <v>19.285213454545456</v>
      </c>
      <c r="D298" s="8">
        <v>19.158882363636362</v>
      </c>
      <c r="E298" s="8">
        <v>19.268620090909089</v>
      </c>
      <c r="F298" s="8">
        <v>18.944756181818182</v>
      </c>
      <c r="G298" s="8">
        <v>19.044853636363634</v>
      </c>
      <c r="H298" s="8">
        <v>19.058781545454544</v>
      </c>
      <c r="I298" s="8">
        <v>19.197557454545457</v>
      </c>
      <c r="J298" s="8">
        <v>18.803863818181821</v>
      </c>
      <c r="K298" s="8">
        <v>18.818979727272726</v>
      </c>
      <c r="L298" s="8">
        <v>19.079138</v>
      </c>
      <c r="M298" s="8">
        <v>18.960934181818182</v>
      </c>
      <c r="N298" s="8">
        <v>19.011969545454544</v>
      </c>
      <c r="O298" s="8">
        <v>19.063940181818182</v>
      </c>
    </row>
    <row r="299" spans="1:15" x14ac:dyDescent="0.25">
      <c r="A299" t="s">
        <v>4</v>
      </c>
      <c r="B299" s="6">
        <v>4.6382514374919834</v>
      </c>
      <c r="C299" s="6">
        <v>4.643669203487347</v>
      </c>
      <c r="D299" s="6">
        <v>4.5680602839337858</v>
      </c>
      <c r="E299" s="6">
        <v>4.6168086243836655</v>
      </c>
      <c r="F299" s="6">
        <v>4.5613284977135331</v>
      </c>
      <c r="G299" s="6">
        <v>4.594514390875311</v>
      </c>
      <c r="H299" s="6">
        <v>4.713460144611255</v>
      </c>
      <c r="I299" s="6">
        <v>4.7725165071723668</v>
      </c>
      <c r="J299" s="6">
        <v>4.7232152782642691</v>
      </c>
      <c r="K299" s="6">
        <v>4.9604025896002506</v>
      </c>
      <c r="L299" s="6">
        <v>4.5714465811225047</v>
      </c>
      <c r="M299" s="6">
        <v>4.7604523777295995</v>
      </c>
      <c r="N299" s="6">
        <v>4.6950433094870387</v>
      </c>
      <c r="O299" s="6">
        <v>4.6222137786017541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176.22666699999999</v>
      </c>
      <c r="C308" s="1">
        <v>182.283333</v>
      </c>
      <c r="D308" s="1">
        <v>181.813333</v>
      </c>
      <c r="E308" s="1">
        <v>181.47428600000001</v>
      </c>
      <c r="F308" s="1">
        <v>181.64</v>
      </c>
      <c r="G308" s="1">
        <v>184.521905</v>
      </c>
      <c r="H308" s="1">
        <v>184.63619</v>
      </c>
      <c r="I308" s="1">
        <v>185.61523800000001</v>
      </c>
      <c r="J308" s="1">
        <v>184.85809499999999</v>
      </c>
      <c r="K308" s="1">
        <v>186.87857099999999</v>
      </c>
      <c r="L308" s="1">
        <v>180.67301599999999</v>
      </c>
      <c r="M308" s="1">
        <v>185.65872999999999</v>
      </c>
      <c r="N308" s="1">
        <v>185.10952399999999</v>
      </c>
      <c r="O308" s="1">
        <v>182.820448</v>
      </c>
    </row>
    <row r="309" spans="1:15" x14ac:dyDescent="0.25">
      <c r="A309" t="s">
        <v>3</v>
      </c>
      <c r="B309" s="1">
        <v>154.79629600000001</v>
      </c>
      <c r="C309" s="1">
        <v>156.90925899999999</v>
      </c>
      <c r="D309" s="1">
        <v>155.355782</v>
      </c>
      <c r="E309" s="1">
        <v>158.06394599999999</v>
      </c>
      <c r="F309" s="1">
        <v>158.36984100000001</v>
      </c>
      <c r="G309" s="1">
        <v>159.816667</v>
      </c>
      <c r="H309" s="1">
        <v>159.585847</v>
      </c>
      <c r="I309" s="1">
        <v>160.14761899999999</v>
      </c>
      <c r="J309" s="1">
        <v>161.11666700000001</v>
      </c>
      <c r="K309" s="1">
        <v>160.90412699999999</v>
      </c>
      <c r="L309" s="1">
        <v>156.55146500000001</v>
      </c>
      <c r="M309" s="1">
        <v>160.722804</v>
      </c>
      <c r="N309" s="1">
        <v>160.28617199999999</v>
      </c>
      <c r="O309" s="1">
        <v>158.04534799999999</v>
      </c>
    </row>
    <row r="310" spans="1:15" x14ac:dyDescent="0.25">
      <c r="A310" t="s">
        <v>24</v>
      </c>
      <c r="B310" s="1">
        <v>178.40740700000001</v>
      </c>
      <c r="C310" s="1">
        <v>178.537037</v>
      </c>
      <c r="D310" s="1">
        <v>182.080952</v>
      </c>
      <c r="E310" s="1">
        <v>184.89523800000001</v>
      </c>
      <c r="F310" s="1">
        <v>182.18888899999999</v>
      </c>
      <c r="G310" s="1">
        <v>185.32</v>
      </c>
      <c r="H310" s="1">
        <v>190.261111</v>
      </c>
      <c r="I310" s="1">
        <v>187.305556</v>
      </c>
      <c r="J310" s="1">
        <v>190.83333300000001</v>
      </c>
      <c r="K310" s="1">
        <v>194.40857099999999</v>
      </c>
      <c r="L310" s="1">
        <v>180.98632499999999</v>
      </c>
      <c r="M310" s="1">
        <v>190.627679</v>
      </c>
      <c r="N310" s="1">
        <v>189.447959</v>
      </c>
      <c r="O310" s="1">
        <v>184.49509399999999</v>
      </c>
    </row>
    <row r="311" spans="1:15" x14ac:dyDescent="0.25">
      <c r="A311" t="s">
        <v>17</v>
      </c>
      <c r="B311" s="1">
        <v>194.444444</v>
      </c>
      <c r="C311" s="1">
        <v>201.81428600000001</v>
      </c>
      <c r="D311" s="1">
        <v>204.05333300000001</v>
      </c>
      <c r="E311" s="1">
        <v>182.33666700000001</v>
      </c>
      <c r="F311" s="1">
        <v>201.306667</v>
      </c>
      <c r="G311" s="1">
        <v>205.35555600000001</v>
      </c>
      <c r="H311" s="1">
        <v>189.30793700000001</v>
      </c>
      <c r="I311" s="1">
        <v>196.783333</v>
      </c>
      <c r="J311" s="1">
        <v>194.79166699999999</v>
      </c>
      <c r="K311" s="1">
        <v>197.18324999999999</v>
      </c>
      <c r="L311" s="1">
        <v>197.13275899999999</v>
      </c>
      <c r="M311" s="1">
        <v>190.20454545454547</v>
      </c>
      <c r="N311" s="1">
        <v>196.97413636363638</v>
      </c>
      <c r="O311" s="1">
        <v>197.06431372549022</v>
      </c>
    </row>
    <row r="312" spans="1:15" x14ac:dyDescent="0.25">
      <c r="A312" t="s">
        <v>18</v>
      </c>
      <c r="B312" s="1">
        <v>237.875</v>
      </c>
      <c r="C312" s="1">
        <v>237.738889</v>
      </c>
      <c r="D312" s="1">
        <v>242.29142899999999</v>
      </c>
      <c r="E312" s="1">
        <v>241.64</v>
      </c>
      <c r="F312" s="1">
        <v>242.300952</v>
      </c>
      <c r="G312" s="1">
        <v>240.70666700000001</v>
      </c>
      <c r="H312" s="1">
        <v>242.447619</v>
      </c>
      <c r="I312" s="1">
        <v>242.41714300000001</v>
      </c>
      <c r="J312" s="1">
        <v>242.84380999999999</v>
      </c>
      <c r="K312" s="1">
        <v>244.48809499999999</v>
      </c>
      <c r="L312" s="1">
        <v>240.46904799999999</v>
      </c>
      <c r="M312" s="1">
        <v>242.99492100000001</v>
      </c>
      <c r="N312" s="1">
        <v>242.294476</v>
      </c>
      <c r="O312" s="1">
        <v>241.44447600000001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230.08333300000001</v>
      </c>
      <c r="C314" s="1">
        <v>229.13703699999999</v>
      </c>
      <c r="D314" s="1">
        <v>228.514286</v>
      </c>
      <c r="E314" s="1">
        <v>226.452381</v>
      </c>
      <c r="F314" s="1">
        <v>228.52777800000001</v>
      </c>
      <c r="G314" s="1">
        <v>227.697959</v>
      </c>
      <c r="H314" s="1">
        <v>228.62777800000001</v>
      </c>
      <c r="I314" s="1">
        <v>228.05578199999999</v>
      </c>
      <c r="J314" s="1">
        <v>231.64353700000001</v>
      </c>
      <c r="K314" s="1">
        <v>229.831973</v>
      </c>
      <c r="L314" s="1">
        <v>228.535088</v>
      </c>
      <c r="M314" s="1">
        <v>229.84376399999999</v>
      </c>
      <c r="N314" s="1">
        <v>229.18739500000001</v>
      </c>
      <c r="O314" s="1">
        <v>228.84312199999999</v>
      </c>
    </row>
    <row r="315" spans="1:15" x14ac:dyDescent="0.25">
      <c r="A315" t="s">
        <v>20</v>
      </c>
      <c r="B315" s="1">
        <v>187.57142899999999</v>
      </c>
      <c r="C315" s="1">
        <v>187.55</v>
      </c>
      <c r="D315" s="1">
        <v>186.590476</v>
      </c>
      <c r="E315" s="1">
        <v>187.183333</v>
      </c>
      <c r="F315" s="1">
        <v>186.30416700000001</v>
      </c>
      <c r="G315" s="1">
        <v>187.522222</v>
      </c>
      <c r="H315" s="1">
        <v>185.03749999999999</v>
      </c>
      <c r="I315" s="1">
        <v>184.25</v>
      </c>
      <c r="J315" s="1">
        <v>187.254167</v>
      </c>
      <c r="K315" s="1">
        <v>186.16666699999999</v>
      </c>
      <c r="L315" s="1">
        <v>187.04541699999999</v>
      </c>
      <c r="M315" s="1">
        <v>185.890278</v>
      </c>
      <c r="N315" s="1">
        <v>186.08211399999999</v>
      </c>
      <c r="O315" s="1">
        <v>186.55781899999999</v>
      </c>
    </row>
    <row r="316" spans="1:15" x14ac:dyDescent="0.25">
      <c r="A316" t="s">
        <v>21</v>
      </c>
      <c r="B316" s="1">
        <v>187.70833300000001</v>
      </c>
      <c r="C316" s="1">
        <v>189.574074</v>
      </c>
      <c r="D316" s="1">
        <v>188.28095200000001</v>
      </c>
      <c r="E316" s="1">
        <v>188.9</v>
      </c>
      <c r="F316" s="1">
        <v>187.658333</v>
      </c>
      <c r="G316" s="1">
        <v>187.409524</v>
      </c>
      <c r="H316" s="1">
        <v>191.20833300000001</v>
      </c>
      <c r="I316" s="1">
        <v>191.125</v>
      </c>
      <c r="J316" s="1">
        <v>188.242424</v>
      </c>
      <c r="K316" s="1">
        <v>190.88333299999999</v>
      </c>
      <c r="L316" s="1">
        <v>188.433333</v>
      </c>
      <c r="M316" s="1">
        <v>189.94827599999999</v>
      </c>
      <c r="N316" s="1">
        <v>189.77348499999999</v>
      </c>
      <c r="O316" s="1">
        <v>189.127059</v>
      </c>
    </row>
    <row r="317" spans="1:15" x14ac:dyDescent="0.25">
      <c r="A317" t="s">
        <v>5</v>
      </c>
      <c r="B317" s="1">
        <v>212.305556</v>
      </c>
      <c r="C317" s="1">
        <v>211.4375</v>
      </c>
      <c r="D317" s="1">
        <v>210.76190500000001</v>
      </c>
      <c r="E317" s="1">
        <v>210.62857099999999</v>
      </c>
      <c r="F317" s="1">
        <v>211.75</v>
      </c>
      <c r="G317" s="1">
        <v>208.21904799999999</v>
      </c>
      <c r="H317" s="1">
        <v>209.806667</v>
      </c>
      <c r="I317" s="1">
        <v>209.183333</v>
      </c>
      <c r="J317" s="1">
        <v>211.2</v>
      </c>
      <c r="K317" s="1">
        <v>208.2</v>
      </c>
      <c r="L317" s="1">
        <v>211.28285700000001</v>
      </c>
      <c r="M317" s="1">
        <v>209.50624999999999</v>
      </c>
      <c r="N317" s="1">
        <v>209.23809499999999</v>
      </c>
      <c r="O317" s="1">
        <v>210.37407400000001</v>
      </c>
    </row>
    <row r="318" spans="1:15" x14ac:dyDescent="0.25">
      <c r="A318" t="s">
        <v>22</v>
      </c>
      <c r="B318" s="1">
        <v>147.102564</v>
      </c>
      <c r="C318" s="1">
        <v>148.43939399999999</v>
      </c>
      <c r="D318" s="1">
        <v>149.82963000000001</v>
      </c>
      <c r="E318" s="1">
        <v>153.75</v>
      </c>
      <c r="F318" s="1">
        <v>154.17210900000001</v>
      </c>
      <c r="G318" s="1">
        <v>155.42857100000001</v>
      </c>
      <c r="H318" s="1">
        <v>156.70291</v>
      </c>
      <c r="I318" s="1">
        <v>159.17476199999999</v>
      </c>
      <c r="J318" s="1">
        <v>155.28134900000001</v>
      </c>
      <c r="K318" s="1">
        <v>154.05142900000001</v>
      </c>
      <c r="L318" s="1">
        <v>149.95587900000001</v>
      </c>
      <c r="M318" s="1">
        <v>156.11368999999999</v>
      </c>
      <c r="N318" s="1">
        <v>156.093141</v>
      </c>
      <c r="O318" s="1">
        <v>152.187611</v>
      </c>
    </row>
    <row r="319" spans="1:15" x14ac:dyDescent="0.25">
      <c r="A319" t="s">
        <v>23</v>
      </c>
      <c r="B319" s="1">
        <v>211.6</v>
      </c>
      <c r="C319" s="1">
        <v>213.51666700000001</v>
      </c>
      <c r="D319" s="1">
        <v>214.07499999999999</v>
      </c>
      <c r="E319" s="1">
        <v>214.31428600000001</v>
      </c>
      <c r="F319" s="1">
        <v>213.63333299999999</v>
      </c>
      <c r="G319" s="1">
        <v>211.693333</v>
      </c>
      <c r="H319" s="1">
        <v>213.37777800000001</v>
      </c>
      <c r="I319" s="1">
        <v>213.35</v>
      </c>
      <c r="J319" s="1">
        <v>211.121905</v>
      </c>
      <c r="K319" s="1">
        <v>211.66095200000001</v>
      </c>
      <c r="L319" s="1">
        <v>213.57026999999999</v>
      </c>
      <c r="M319" s="1">
        <v>212.03206299999999</v>
      </c>
      <c r="N319" s="1">
        <v>212.22234399999999</v>
      </c>
      <c r="O319" s="1">
        <v>213.034639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25</v>
      </c>
      <c r="B332" s="8">
        <v>192.55645718181822</v>
      </c>
      <c r="C332" s="8">
        <v>194.26704327272725</v>
      </c>
      <c r="D332" s="8">
        <v>194.87700709090907</v>
      </c>
      <c r="E332" s="8">
        <v>193.60351890909089</v>
      </c>
      <c r="F332" s="8">
        <v>195.25927900000005</v>
      </c>
      <c r="G332" s="8">
        <v>195.790132</v>
      </c>
      <c r="H332" s="8">
        <v>195.54542454545455</v>
      </c>
      <c r="I332" s="8">
        <v>196.1279787272727</v>
      </c>
      <c r="J332" s="8">
        <v>196.28972309090912</v>
      </c>
      <c r="K332" s="8">
        <v>196.78699709090913</v>
      </c>
      <c r="L332" s="8">
        <v>194.05776881818181</v>
      </c>
      <c r="M332" s="8">
        <v>195.77663640495868</v>
      </c>
      <c r="N332" s="8">
        <v>196.06444012396693</v>
      </c>
      <c r="O332" s="8">
        <v>194.90854579322638</v>
      </c>
    </row>
    <row r="333" spans="1:15" x14ac:dyDescent="0.25">
      <c r="A333" t="s">
        <v>4</v>
      </c>
      <c r="B333" s="6">
        <v>28.679929068264926</v>
      </c>
      <c r="C333" s="6">
        <v>27.896261089830482</v>
      </c>
      <c r="D333" s="6">
        <v>28.499926965298773</v>
      </c>
      <c r="E333" s="6">
        <v>27.147633445636142</v>
      </c>
      <c r="F333" s="6">
        <v>27.402750055958151</v>
      </c>
      <c r="G333" s="6">
        <v>26.139676646911724</v>
      </c>
      <c r="H333" s="6">
        <v>26.329706482413879</v>
      </c>
      <c r="I333" s="6">
        <v>25.776222919160126</v>
      </c>
      <c r="J333" s="6">
        <v>26.622198530769417</v>
      </c>
      <c r="K333" s="6">
        <v>26.616538066011472</v>
      </c>
      <c r="L333" s="6">
        <v>27.950152812721996</v>
      </c>
      <c r="M333" s="6">
        <v>26.337120395341756</v>
      </c>
      <c r="N333" s="6">
        <v>26.173645388252002</v>
      </c>
      <c r="O333" s="6">
        <v>27.260281272850804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28515625" customWidth="1"/>
    <col min="4" max="4" width="12" customWidth="1"/>
    <col min="5" max="5" width="11.7109375" customWidth="1"/>
    <col min="6" max="11" width="11.85546875" customWidth="1"/>
    <col min="12" max="12" width="11.28515625" customWidth="1"/>
    <col min="13" max="14" width="12.710937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93</v>
      </c>
      <c r="R1" t="s">
        <v>94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0.97496000000000005</v>
      </c>
      <c r="C2" s="1">
        <v>1.0074129999999999</v>
      </c>
      <c r="D2" s="1">
        <v>1.0029330000000001</v>
      </c>
      <c r="E2" s="1">
        <v>1.015733</v>
      </c>
      <c r="F2" s="1">
        <v>1.0164</v>
      </c>
      <c r="G2" s="1">
        <v>1.014038</v>
      </c>
      <c r="H2" s="1">
        <v>1.0218670000000001</v>
      </c>
      <c r="I2" s="1">
        <v>1.0361940000000001</v>
      </c>
      <c r="J2" s="1">
        <v>1.044362</v>
      </c>
      <c r="K2" s="1">
        <v>1.0348329999999999</v>
      </c>
      <c r="L2" s="1">
        <v>1.0025850000000001</v>
      </c>
      <c r="M2" s="1">
        <v>1.037563</v>
      </c>
      <c r="N2" s="1">
        <v>1.0293460000000001</v>
      </c>
      <c r="O2" s="1">
        <v>1.0157769999999999</v>
      </c>
    </row>
    <row r="3" spans="1:28" x14ac:dyDescent="0.25">
      <c r="A3" t="s">
        <v>3</v>
      </c>
      <c r="B3" s="1">
        <v>0.77118500000000001</v>
      </c>
      <c r="C3" s="1">
        <v>0.76717800000000003</v>
      </c>
      <c r="D3" s="1">
        <v>0.71743900000000005</v>
      </c>
      <c r="E3" s="1">
        <v>0.7288</v>
      </c>
      <c r="F3" s="1">
        <v>0.73189300000000002</v>
      </c>
      <c r="G3" s="1">
        <v>0.76342200000000005</v>
      </c>
      <c r="H3" s="1">
        <v>0.72302200000000005</v>
      </c>
      <c r="I3" s="1">
        <v>0.73453299999999999</v>
      </c>
      <c r="J3" s="1">
        <v>0.76070000000000004</v>
      </c>
      <c r="K3" s="1">
        <v>0.73966200000000004</v>
      </c>
      <c r="L3" s="1">
        <v>0.74846400000000002</v>
      </c>
      <c r="M3" s="1">
        <v>0.74496499999999999</v>
      </c>
      <c r="N3" s="1">
        <v>0.74426800000000004</v>
      </c>
      <c r="O3" s="1">
        <v>0.74671600000000005</v>
      </c>
      <c r="Q3" s="4" t="s">
        <v>48</v>
      </c>
    </row>
    <row r="4" spans="1:28" x14ac:dyDescent="0.25">
      <c r="A4" t="s">
        <v>24</v>
      </c>
      <c r="B4" s="1">
        <v>1.071704</v>
      </c>
      <c r="C4" s="1">
        <v>1.058889</v>
      </c>
      <c r="D4" s="1">
        <v>1.0487139999999999</v>
      </c>
      <c r="E4" s="1">
        <v>1.020143</v>
      </c>
      <c r="F4" s="1">
        <v>0.98984399999999995</v>
      </c>
      <c r="G4" s="1">
        <v>0.97026699999999999</v>
      </c>
      <c r="H4" s="1">
        <v>0.97964399999999996</v>
      </c>
      <c r="I4" s="1">
        <v>0.97415600000000002</v>
      </c>
      <c r="J4" s="1">
        <v>1.0016529999999999</v>
      </c>
      <c r="K4" s="1">
        <v>0.99457099999999998</v>
      </c>
      <c r="L4" s="1">
        <v>1.043703</v>
      </c>
      <c r="M4" s="1">
        <v>0.98912900000000004</v>
      </c>
      <c r="N4" s="1">
        <v>0.98316400000000004</v>
      </c>
      <c r="O4" s="1">
        <v>1.0190859999999999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0.86875000000000002</v>
      </c>
      <c r="C5" s="1">
        <v>0.87619999999999998</v>
      </c>
      <c r="D5" s="1">
        <v>0.86703699999999995</v>
      </c>
      <c r="E5" s="1">
        <v>0.87281500000000001</v>
      </c>
      <c r="F5" s="1">
        <v>0.865143</v>
      </c>
      <c r="G5" s="1">
        <v>0.85999199999999998</v>
      </c>
      <c r="H5" s="1">
        <v>0.83884400000000003</v>
      </c>
      <c r="I5" s="1">
        <v>0.81865699999999997</v>
      </c>
      <c r="J5" s="1">
        <v>0.79233299999999995</v>
      </c>
      <c r="K5" s="1">
        <v>0.82746699999999995</v>
      </c>
      <c r="L5" s="1">
        <v>0.86960599999999999</v>
      </c>
      <c r="M5" s="1">
        <v>0.81787500000000002</v>
      </c>
      <c r="N5" s="1">
        <v>0.83638500000000005</v>
      </c>
      <c r="O5" s="1">
        <v>0.85756900000000003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1.0327</v>
      </c>
      <c r="C6" s="1">
        <v>1.0347329999999999</v>
      </c>
      <c r="D6" s="1">
        <v>1.026103</v>
      </c>
      <c r="E6" s="1">
        <v>1.0185869999999999</v>
      </c>
      <c r="F6" s="1">
        <v>1.0029330000000001</v>
      </c>
      <c r="G6" s="1">
        <v>1.006027</v>
      </c>
      <c r="H6" s="1">
        <v>1.0100800000000001</v>
      </c>
      <c r="I6" s="1">
        <v>1.007787</v>
      </c>
      <c r="J6" s="1">
        <v>1.0145329999999999</v>
      </c>
      <c r="K6" s="1">
        <v>1.0052669999999999</v>
      </c>
      <c r="L6" s="1">
        <v>1.024327</v>
      </c>
      <c r="M6" s="1">
        <v>1.0092890000000001</v>
      </c>
      <c r="N6" s="1">
        <v>1.0086349999999999</v>
      </c>
      <c r="O6" s="1">
        <v>1.0169140000000001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0.925292</v>
      </c>
      <c r="C8" s="1">
        <v>0.91828900000000002</v>
      </c>
      <c r="D8" s="1">
        <v>0.94254300000000002</v>
      </c>
      <c r="E8" s="1">
        <v>0.98246699999999998</v>
      </c>
      <c r="F8" s="1">
        <v>1.03</v>
      </c>
      <c r="G8" s="1">
        <v>1.0418259999999999</v>
      </c>
      <c r="H8" s="1">
        <v>1.0397890000000001</v>
      </c>
      <c r="I8" s="1">
        <v>0.98888299999999996</v>
      </c>
      <c r="J8" s="1">
        <v>1.0156050000000001</v>
      </c>
      <c r="K8" s="1">
        <v>1.006888</v>
      </c>
      <c r="L8" s="1">
        <v>0.95544700000000005</v>
      </c>
      <c r="M8" s="1">
        <v>1.003792</v>
      </c>
      <c r="N8" s="1">
        <v>1.0179750000000001</v>
      </c>
      <c r="O8" s="1">
        <v>0.98497400000000002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0.96752400000000005</v>
      </c>
      <c r="C9" s="1">
        <v>0.942519</v>
      </c>
      <c r="D9" s="1">
        <v>0.949762</v>
      </c>
      <c r="E9" s="1">
        <v>0.923458</v>
      </c>
      <c r="F9" s="1">
        <v>0.92725000000000002</v>
      </c>
      <c r="G9" s="1">
        <v>0.92251899999999998</v>
      </c>
      <c r="H9" s="1">
        <v>0.91941700000000004</v>
      </c>
      <c r="I9" s="1">
        <v>0.93600000000000005</v>
      </c>
      <c r="J9" s="1">
        <v>0.95876700000000004</v>
      </c>
      <c r="K9" s="1">
        <v>0.95462499999999995</v>
      </c>
      <c r="L9" s="1">
        <v>0.94093300000000002</v>
      </c>
      <c r="M9" s="1">
        <v>0.949797</v>
      </c>
      <c r="N9" s="1">
        <v>0.93788099999999996</v>
      </c>
      <c r="O9" s="1">
        <v>0.939388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1.0588329999999999</v>
      </c>
      <c r="C10" s="1">
        <v>1.085963</v>
      </c>
      <c r="D10" s="1">
        <v>1.049857</v>
      </c>
      <c r="E10" s="1">
        <v>1.077083</v>
      </c>
      <c r="F10" s="1">
        <v>1.0219579999999999</v>
      </c>
      <c r="G10" s="1">
        <v>1.031971</v>
      </c>
      <c r="H10" s="1">
        <v>1.0927500000000001</v>
      </c>
      <c r="I10" s="1">
        <v>1.0924799999999999</v>
      </c>
      <c r="J10" s="1">
        <v>1.0838209999999999</v>
      </c>
      <c r="K10" s="1">
        <v>1.0966670000000001</v>
      </c>
      <c r="L10" s="1">
        <v>1.059553</v>
      </c>
      <c r="M10" s="1">
        <v>1.0903369999999999</v>
      </c>
      <c r="N10" s="1">
        <v>1.082228</v>
      </c>
      <c r="O10" s="1">
        <v>1.071782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1.2128890000000001</v>
      </c>
      <c r="C11" s="1">
        <v>1.2703329999999999</v>
      </c>
      <c r="D11" s="1">
        <v>1.1825239999999999</v>
      </c>
      <c r="E11" s="1">
        <v>1.17841</v>
      </c>
      <c r="F11" s="1">
        <v>1.1819999999999999</v>
      </c>
      <c r="G11" s="1">
        <v>1.185686</v>
      </c>
      <c r="H11" s="1">
        <v>1.1554800000000001</v>
      </c>
      <c r="I11" s="1">
        <v>1.1242220000000001</v>
      </c>
      <c r="J11" s="1">
        <v>1.11856</v>
      </c>
      <c r="K11" s="1">
        <v>1.1515599999999999</v>
      </c>
      <c r="L11" s="1">
        <v>1.2076150000000001</v>
      </c>
      <c r="M11" s="1">
        <v>1.1309959999999999</v>
      </c>
      <c r="N11" s="1">
        <v>1.1490400000000001</v>
      </c>
      <c r="O11" s="1">
        <v>1.1815819999999999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0.83892299999999997</v>
      </c>
      <c r="C12" s="1">
        <v>0.86427299999999996</v>
      </c>
      <c r="D12" s="1">
        <v>0.83492599999999995</v>
      </c>
      <c r="E12" s="1">
        <v>0.89149199999999995</v>
      </c>
      <c r="F12" s="1">
        <v>0.84406700000000001</v>
      </c>
      <c r="G12" s="1">
        <v>0.82477800000000001</v>
      </c>
      <c r="H12" s="1">
        <v>0.81766700000000003</v>
      </c>
      <c r="I12" s="1">
        <v>0.87663999999999997</v>
      </c>
      <c r="J12" s="1">
        <v>0.84144399999999997</v>
      </c>
      <c r="K12" s="1">
        <v>0.79520000000000002</v>
      </c>
      <c r="L12" s="1">
        <v>0.85191300000000003</v>
      </c>
      <c r="M12" s="1">
        <v>0.83799199999999996</v>
      </c>
      <c r="N12" s="1">
        <v>0.83080500000000002</v>
      </c>
      <c r="O12" s="1">
        <v>0.84423700000000002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0.96942899999999999</v>
      </c>
      <c r="C13" s="1">
        <v>1.0043329999999999</v>
      </c>
      <c r="D13" s="1">
        <v>0.97004999999999997</v>
      </c>
      <c r="E13" s="1">
        <v>0.95508599999999999</v>
      </c>
      <c r="F13" s="1">
        <v>0.91486699999999999</v>
      </c>
      <c r="G13" s="1">
        <v>0.93445299999999998</v>
      </c>
      <c r="H13" s="1">
        <v>0.95971099999999998</v>
      </c>
      <c r="I13" s="1">
        <v>0.93600000000000005</v>
      </c>
      <c r="J13" s="1">
        <v>0.94396199999999997</v>
      </c>
      <c r="K13" s="1">
        <v>0.94764800000000005</v>
      </c>
      <c r="L13" s="1">
        <v>0.96683399999999997</v>
      </c>
      <c r="M13" s="1">
        <v>0.94557500000000005</v>
      </c>
      <c r="N13" s="1">
        <v>0.94402299999999995</v>
      </c>
      <c r="O13" s="1">
        <v>0.95877999999999997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0.97201718181818175</v>
      </c>
      <c r="C26" s="8">
        <v>0.98455663636363644</v>
      </c>
      <c r="D26" s="8">
        <v>0.96289890909090914</v>
      </c>
      <c r="E26" s="8">
        <v>0.96946127272727267</v>
      </c>
      <c r="F26" s="8">
        <v>0.95694136363636373</v>
      </c>
      <c r="G26" s="8">
        <v>0.95954354545454557</v>
      </c>
      <c r="H26" s="8">
        <v>0.95984281818181827</v>
      </c>
      <c r="I26" s="8">
        <v>0.95686836363636363</v>
      </c>
      <c r="J26" s="8">
        <v>0.96143090909090911</v>
      </c>
      <c r="K26" s="8">
        <v>0.95948981818181811</v>
      </c>
      <c r="L26" s="8">
        <v>0.9700890909090909</v>
      </c>
      <c r="M26" s="8">
        <v>0.95975545454545452</v>
      </c>
      <c r="N26" s="8">
        <v>0.96034090909090897</v>
      </c>
      <c r="O26" s="8">
        <v>0.96698227272727266</v>
      </c>
    </row>
    <row r="27" spans="1:15" x14ac:dyDescent="0.25">
      <c r="A27" t="s">
        <v>4</v>
      </c>
      <c r="B27" s="6">
        <v>0.12251800386622255</v>
      </c>
      <c r="C27" s="6">
        <v>0.13436116036137261</v>
      </c>
      <c r="D27" s="6">
        <v>0.12458483979397603</v>
      </c>
      <c r="E27" s="6">
        <v>0.11755624625522164</v>
      </c>
      <c r="F27" s="6">
        <v>0.11891821447723851</v>
      </c>
      <c r="G27" s="6">
        <v>0.1170205850774671</v>
      </c>
      <c r="H27" s="6">
        <v>0.12714775640868986</v>
      </c>
      <c r="I27" s="6">
        <v>0.11508682871751544</v>
      </c>
      <c r="J27" s="6">
        <v>0.11726681135637237</v>
      </c>
      <c r="K27" s="6">
        <v>0.12643863728055527</v>
      </c>
      <c r="L27" s="6">
        <v>0.12169399165238667</v>
      </c>
      <c r="M27" s="6">
        <v>0.11793051806073276</v>
      </c>
      <c r="N27" s="6">
        <v>0.11874479205460368</v>
      </c>
      <c r="O27" s="6">
        <v>0.11888323999546183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61.156675999999997</v>
      </c>
      <c r="C36" s="1">
        <v>59.148631000000002</v>
      </c>
      <c r="D36" s="1">
        <v>59.666184000000001</v>
      </c>
      <c r="E36" s="1">
        <v>59.199798999999999</v>
      </c>
      <c r="F36" s="1">
        <v>59.237273999999999</v>
      </c>
      <c r="G36" s="1">
        <v>59.230967999999997</v>
      </c>
      <c r="H36" s="1">
        <v>58.973208999999997</v>
      </c>
      <c r="I36" s="1">
        <v>57.939174000000001</v>
      </c>
      <c r="J36" s="1">
        <v>57.854142000000003</v>
      </c>
      <c r="K36" s="1">
        <v>57.856814</v>
      </c>
      <c r="L36" s="1">
        <v>59.723289999999999</v>
      </c>
      <c r="M36" s="1">
        <v>57.953169000000003</v>
      </c>
      <c r="N36" s="1">
        <v>58.418109000000001</v>
      </c>
      <c r="O36" s="1">
        <v>59.084404999999997</v>
      </c>
    </row>
    <row r="37" spans="1:15" x14ac:dyDescent="0.25">
      <c r="A37" t="s">
        <v>3</v>
      </c>
      <c r="B37" s="1">
        <v>74.754285999999993</v>
      </c>
      <c r="C37" s="1">
        <v>77.500078999999999</v>
      </c>
      <c r="D37" s="1">
        <v>83.017671000000007</v>
      </c>
      <c r="E37" s="1">
        <v>82.723787000000002</v>
      </c>
      <c r="F37" s="1">
        <v>82.005849999999995</v>
      </c>
      <c r="G37" s="1">
        <v>79.522476999999995</v>
      </c>
      <c r="H37" s="1">
        <v>83.670025999999993</v>
      </c>
      <c r="I37" s="1">
        <v>82.368416999999994</v>
      </c>
      <c r="J37" s="1">
        <v>79.513914999999997</v>
      </c>
      <c r="K37" s="1">
        <v>81.511537000000004</v>
      </c>
      <c r="L37" s="1">
        <v>79.063834</v>
      </c>
      <c r="M37" s="1">
        <v>81.131290000000007</v>
      </c>
      <c r="N37" s="1">
        <v>81.317273999999998</v>
      </c>
      <c r="O37" s="1">
        <v>80.002767000000006</v>
      </c>
    </row>
    <row r="38" spans="1:15" x14ac:dyDescent="0.25">
      <c r="A38" t="s">
        <v>24</v>
      </c>
      <c r="B38" s="1">
        <v>53.978239000000002</v>
      </c>
      <c r="C38" s="1">
        <v>55.204673</v>
      </c>
      <c r="D38" s="1">
        <v>55.895975</v>
      </c>
      <c r="E38" s="1">
        <v>57.609479</v>
      </c>
      <c r="F38" s="1">
        <v>59.080784999999999</v>
      </c>
      <c r="G38" s="1">
        <v>60.635297999999999</v>
      </c>
      <c r="H38" s="1">
        <v>60.046602</v>
      </c>
      <c r="I38" s="1">
        <v>60.677464999999998</v>
      </c>
      <c r="J38" s="1">
        <v>59.166941000000001</v>
      </c>
      <c r="K38" s="1">
        <v>59.689638000000002</v>
      </c>
      <c r="L38" s="1">
        <v>55.984836000000001</v>
      </c>
      <c r="M38" s="1">
        <v>59.896729999999998</v>
      </c>
      <c r="N38" s="1">
        <v>60.068525999999999</v>
      </c>
      <c r="O38" s="1">
        <v>57.654733</v>
      </c>
    </row>
    <row r="39" spans="1:15" x14ac:dyDescent="0.25">
      <c r="A39" t="s">
        <v>17</v>
      </c>
      <c r="B39" s="1">
        <v>68.064775999999995</v>
      </c>
      <c r="C39" s="1">
        <v>67.206130999999999</v>
      </c>
      <c r="D39" s="1">
        <v>67.986493999999993</v>
      </c>
      <c r="E39" s="1">
        <v>66.942813999999998</v>
      </c>
      <c r="F39" s="1">
        <v>67.522451000000004</v>
      </c>
      <c r="G39" s="1">
        <v>68.028754000000006</v>
      </c>
      <c r="H39" s="1">
        <v>70.050218000000001</v>
      </c>
      <c r="I39" s="1">
        <v>72.721118000000004</v>
      </c>
      <c r="J39" s="1">
        <v>76.263203000000004</v>
      </c>
      <c r="K39" s="1">
        <v>71.849766000000002</v>
      </c>
      <c r="L39" s="1">
        <v>67.606638000000004</v>
      </c>
      <c r="M39" s="1">
        <v>72.969064000000003</v>
      </c>
      <c r="N39" s="1">
        <v>70.687641999999997</v>
      </c>
      <c r="O39" s="1">
        <v>68.722943999999998</v>
      </c>
    </row>
    <row r="40" spans="1:15" x14ac:dyDescent="0.25">
      <c r="A40" t="s">
        <v>18</v>
      </c>
      <c r="B40" s="1">
        <v>57.385052000000002</v>
      </c>
      <c r="C40" s="1">
        <v>57.375535999999997</v>
      </c>
      <c r="D40" s="1">
        <v>57.850363999999999</v>
      </c>
      <c r="E40" s="1">
        <v>58.392232</v>
      </c>
      <c r="F40" s="1">
        <v>59.271594</v>
      </c>
      <c r="G40" s="1">
        <v>59.160553</v>
      </c>
      <c r="H40" s="1">
        <v>58.983044</v>
      </c>
      <c r="I40" s="1">
        <v>58.978597999999998</v>
      </c>
      <c r="J40" s="1">
        <v>58.494838999999999</v>
      </c>
      <c r="K40" s="1">
        <v>59.284126000000001</v>
      </c>
      <c r="L40" s="1">
        <v>57.966878000000001</v>
      </c>
      <c r="M40" s="1">
        <v>58.930781000000003</v>
      </c>
      <c r="N40" s="1">
        <v>58.998261999999997</v>
      </c>
      <c r="O40" s="1">
        <v>58.447209999999998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60.93694</v>
      </c>
      <c r="C42" s="1">
        <v>61.849165999999997</v>
      </c>
      <c r="D42" s="1">
        <v>60.499588000000003</v>
      </c>
      <c r="E42" s="1">
        <v>61.641545000000001</v>
      </c>
      <c r="F42" s="1">
        <v>58.452806000000002</v>
      </c>
      <c r="G42" s="1">
        <v>57.286679999999997</v>
      </c>
      <c r="H42" s="1">
        <v>56.282575999999999</v>
      </c>
      <c r="I42" s="1">
        <v>61.366480000000003</v>
      </c>
      <c r="J42" s="1">
        <v>57.549762000000001</v>
      </c>
      <c r="K42" s="1">
        <v>57.827703</v>
      </c>
      <c r="L42" s="1">
        <v>60.722819000000001</v>
      </c>
      <c r="M42" s="1">
        <v>58.914648</v>
      </c>
      <c r="N42" s="1">
        <v>58.114995</v>
      </c>
      <c r="O42" s="1">
        <v>59.491346</v>
      </c>
    </row>
    <row r="43" spans="1:15" x14ac:dyDescent="0.25">
      <c r="A43" t="s">
        <v>20</v>
      </c>
      <c r="B43" s="1">
        <v>58.713954999999999</v>
      </c>
      <c r="C43" s="1">
        <v>61.46819</v>
      </c>
      <c r="D43" s="1">
        <v>61.216853</v>
      </c>
      <c r="E43" s="1">
        <v>62.511781999999997</v>
      </c>
      <c r="F43" s="1">
        <v>62.757840999999999</v>
      </c>
      <c r="G43" s="1">
        <v>62.955522000000002</v>
      </c>
      <c r="H43" s="1">
        <v>62.966799999999999</v>
      </c>
      <c r="I43" s="1">
        <v>61.678372000000003</v>
      </c>
      <c r="J43" s="1">
        <v>60.010207999999999</v>
      </c>
      <c r="K43" s="1">
        <v>60.066361000000001</v>
      </c>
      <c r="L43" s="1">
        <v>61.406607000000001</v>
      </c>
      <c r="M43" s="1">
        <v>60.584980000000002</v>
      </c>
      <c r="N43" s="1">
        <v>61.570087999999998</v>
      </c>
      <c r="O43" s="1">
        <v>61.489356999999998</v>
      </c>
    </row>
    <row r="44" spans="1:15" x14ac:dyDescent="0.25">
      <c r="A44" t="s">
        <v>21</v>
      </c>
      <c r="B44" s="1">
        <v>56.113658000000001</v>
      </c>
      <c r="C44" s="1">
        <v>54.639764999999997</v>
      </c>
      <c r="D44" s="1">
        <v>56.551060999999997</v>
      </c>
      <c r="E44" s="1">
        <v>55.19652</v>
      </c>
      <c r="F44" s="1">
        <v>58.030202000000003</v>
      </c>
      <c r="G44" s="1">
        <v>57.435912999999999</v>
      </c>
      <c r="H44" s="1">
        <v>54.354146</v>
      </c>
      <c r="I44" s="1">
        <v>54.247546</v>
      </c>
      <c r="J44" s="1">
        <v>54.617038000000001</v>
      </c>
      <c r="K44" s="1">
        <v>53.924602</v>
      </c>
      <c r="L44" s="1">
        <v>56.070186</v>
      </c>
      <c r="M44" s="1">
        <v>54.295240999999997</v>
      </c>
      <c r="N44" s="1">
        <v>54.763072999999999</v>
      </c>
      <c r="O44" s="1">
        <v>55.365226</v>
      </c>
    </row>
    <row r="45" spans="1:15" x14ac:dyDescent="0.25">
      <c r="A45" t="s">
        <v>5</v>
      </c>
      <c r="B45" s="1">
        <v>48.257171</v>
      </c>
      <c r="C45" s="1">
        <v>46.651353</v>
      </c>
      <c r="D45" s="1">
        <v>48.951763</v>
      </c>
      <c r="E45" s="1">
        <v>49.815157999999997</v>
      </c>
      <c r="F45" s="1">
        <v>49.159236</v>
      </c>
      <c r="G45" s="1">
        <v>50.038418</v>
      </c>
      <c r="H45" s="1">
        <v>50.887447999999999</v>
      </c>
      <c r="I45" s="1">
        <v>53.216928000000003</v>
      </c>
      <c r="J45" s="1">
        <v>53.746158000000001</v>
      </c>
      <c r="K45" s="1">
        <v>51.891508000000002</v>
      </c>
      <c r="L45" s="1">
        <v>48.472842999999997</v>
      </c>
      <c r="M45" s="1">
        <v>52.968119000000002</v>
      </c>
      <c r="N45" s="1">
        <v>51.864145000000001</v>
      </c>
      <c r="O45" s="1">
        <v>49.980088000000002</v>
      </c>
    </row>
    <row r="46" spans="1:15" x14ac:dyDescent="0.25">
      <c r="A46" t="s">
        <v>22</v>
      </c>
      <c r="B46" s="1">
        <v>69.349542</v>
      </c>
      <c r="C46" s="1">
        <v>68.412138999999996</v>
      </c>
      <c r="D46" s="1">
        <v>70.995823000000001</v>
      </c>
      <c r="E46" s="1">
        <v>67.264225999999994</v>
      </c>
      <c r="F46" s="1">
        <v>71.270336</v>
      </c>
      <c r="G46" s="1">
        <v>72.146049000000005</v>
      </c>
      <c r="H46" s="1">
        <v>72.735614999999996</v>
      </c>
      <c r="I46" s="1">
        <v>71.245959999999997</v>
      </c>
      <c r="J46" s="1">
        <v>73.710457000000005</v>
      </c>
      <c r="K46" s="1">
        <v>77.572458999999995</v>
      </c>
      <c r="L46" s="1">
        <v>69.369367999999994</v>
      </c>
      <c r="M46" s="1">
        <v>74.147176999999999</v>
      </c>
      <c r="N46" s="1">
        <v>73.415886</v>
      </c>
      <c r="O46" s="1">
        <v>70.840828999999999</v>
      </c>
    </row>
    <row r="47" spans="1:15" x14ac:dyDescent="0.25">
      <c r="A47" t="s">
        <v>23</v>
      </c>
      <c r="B47" s="1">
        <v>61.271805000000001</v>
      </c>
      <c r="C47" s="1">
        <v>58.22334</v>
      </c>
      <c r="D47" s="1">
        <v>60.944920000000003</v>
      </c>
      <c r="E47" s="1">
        <v>61.003087999999998</v>
      </c>
      <c r="F47" s="1">
        <v>64.627786</v>
      </c>
      <c r="G47" s="1">
        <v>63.307366000000002</v>
      </c>
      <c r="H47" s="1">
        <v>61.492387000000001</v>
      </c>
      <c r="I47" s="1">
        <v>62.997497000000003</v>
      </c>
      <c r="J47" s="1">
        <v>62.778970999999999</v>
      </c>
      <c r="K47" s="1">
        <v>62.710607000000003</v>
      </c>
      <c r="L47" s="1">
        <v>60.921328000000003</v>
      </c>
      <c r="M47" s="1">
        <v>62.639916999999997</v>
      </c>
      <c r="N47" s="1">
        <v>62.705969000000003</v>
      </c>
      <c r="O47" s="1">
        <v>61.553386000000003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6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6" x14ac:dyDescent="0.25">
      <c r="A60" s="3" t="s">
        <v>25</v>
      </c>
      <c r="B60" s="8">
        <v>60.90746363636363</v>
      </c>
      <c r="C60" s="8">
        <v>60.698091181818192</v>
      </c>
      <c r="D60" s="8">
        <v>62.143336000000005</v>
      </c>
      <c r="E60" s="8">
        <v>62.027311818181822</v>
      </c>
      <c r="F60" s="8">
        <v>62.856014636363632</v>
      </c>
      <c r="G60" s="8">
        <v>62.704363454545458</v>
      </c>
      <c r="H60" s="8">
        <v>62.767460999999997</v>
      </c>
      <c r="I60" s="8">
        <v>63.403414090909088</v>
      </c>
      <c r="J60" s="8">
        <v>63.064148545454536</v>
      </c>
      <c r="K60" s="8">
        <v>63.107738272727268</v>
      </c>
      <c r="L60" s="8">
        <v>61.573511545454544</v>
      </c>
      <c r="M60" s="8">
        <v>63.130101454545454</v>
      </c>
      <c r="N60" s="8">
        <v>62.902179000000004</v>
      </c>
      <c r="O60" s="8">
        <v>62.057481000000003</v>
      </c>
      <c r="P60" s="6"/>
    </row>
    <row r="61" spans="1:16" x14ac:dyDescent="0.25">
      <c r="A61" t="s">
        <v>4</v>
      </c>
      <c r="B61" s="6">
        <v>7.501129991046998</v>
      </c>
      <c r="C61" s="6">
        <v>8.1843896674262773</v>
      </c>
      <c r="D61" s="6">
        <v>9.0671379735524091</v>
      </c>
      <c r="E61" s="6">
        <v>8.4728175785675433</v>
      </c>
      <c r="F61" s="6">
        <v>8.5610490679460014</v>
      </c>
      <c r="G61" s="6">
        <v>8.0449259497656325</v>
      </c>
      <c r="H61" s="6">
        <v>9.3865806479797804</v>
      </c>
      <c r="I61" s="6">
        <v>8.7163538377031724</v>
      </c>
      <c r="J61" s="6">
        <v>9.0518489029771736</v>
      </c>
      <c r="K61" s="6">
        <v>9.6210545309714171</v>
      </c>
      <c r="L61" s="6">
        <v>8.0860421628846257</v>
      </c>
      <c r="M61" s="6">
        <v>8.9605923798550435</v>
      </c>
      <c r="N61" s="6">
        <v>8.7547562525067679</v>
      </c>
      <c r="O61" s="6">
        <v>8.2624326950970612</v>
      </c>
      <c r="P61" s="6"/>
    </row>
    <row r="62" spans="1:16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6"/>
    </row>
    <row r="64" spans="1:16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6"/>
    </row>
    <row r="67" spans="1:16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9" spans="1:16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6" x14ac:dyDescent="0.25">
      <c r="A70" t="s">
        <v>2</v>
      </c>
      <c r="B70" s="1">
        <v>46.737433000000003</v>
      </c>
      <c r="C70" s="1">
        <v>46.719293999999998</v>
      </c>
      <c r="D70" s="1">
        <v>47.622228999999997</v>
      </c>
      <c r="E70" s="1">
        <v>46.638703</v>
      </c>
      <c r="F70" s="1">
        <v>49.119871000000003</v>
      </c>
      <c r="G70" s="1">
        <v>48.177858000000001</v>
      </c>
      <c r="H70" s="1">
        <v>49.053038999999998</v>
      </c>
      <c r="I70" s="1">
        <v>47.653168000000001</v>
      </c>
      <c r="J70" s="1">
        <v>47.805846000000003</v>
      </c>
      <c r="K70" s="1">
        <v>48.443354999999997</v>
      </c>
      <c r="L70" s="1">
        <v>47.327204000000002</v>
      </c>
      <c r="M70" s="1">
        <v>47.928550999999999</v>
      </c>
      <c r="N70" s="1">
        <v>48.284565999999998</v>
      </c>
      <c r="O70" s="1">
        <v>47.746225000000003</v>
      </c>
    </row>
    <row r="71" spans="1:16" x14ac:dyDescent="0.25">
      <c r="A71" t="s">
        <v>3</v>
      </c>
      <c r="B71" s="1">
        <v>84.111885000000001</v>
      </c>
      <c r="C71" s="1">
        <v>84.194637999999998</v>
      </c>
      <c r="D71" s="1">
        <v>83.822391999999994</v>
      </c>
      <c r="E71" s="1">
        <v>81.781098999999998</v>
      </c>
      <c r="F71" s="1">
        <v>80.961428999999995</v>
      </c>
      <c r="G71" s="1">
        <v>80.155405999999999</v>
      </c>
      <c r="H71" s="1">
        <v>77.579956999999993</v>
      </c>
      <c r="I71" s="1">
        <v>78.241591999999997</v>
      </c>
      <c r="J71" s="1">
        <v>78.327924999999993</v>
      </c>
      <c r="K71" s="1">
        <v>78.855171999999996</v>
      </c>
      <c r="L71" s="1">
        <v>83.184421</v>
      </c>
      <c r="M71" s="1">
        <v>78.474896000000001</v>
      </c>
      <c r="N71" s="1">
        <v>78.591547000000006</v>
      </c>
      <c r="O71" s="1">
        <v>81.347271000000006</v>
      </c>
    </row>
    <row r="72" spans="1:16" x14ac:dyDescent="0.25">
      <c r="A72" t="s">
        <v>24</v>
      </c>
      <c r="B72" s="1">
        <v>82.650550999999993</v>
      </c>
      <c r="C72" s="1">
        <v>85.344081000000003</v>
      </c>
      <c r="D72" s="1">
        <v>87.226455000000001</v>
      </c>
      <c r="E72" s="1">
        <v>84.75027</v>
      </c>
      <c r="F72" s="1">
        <v>80.785169999999994</v>
      </c>
      <c r="G72" s="1">
        <v>80.430762000000001</v>
      </c>
      <c r="H72" s="1">
        <v>79.430265000000006</v>
      </c>
      <c r="I72" s="1">
        <v>78.158882000000006</v>
      </c>
      <c r="J72" s="1">
        <v>77.561994999999996</v>
      </c>
      <c r="K72" s="1">
        <v>80.747310999999996</v>
      </c>
      <c r="L72" s="1">
        <v>84.238118</v>
      </c>
      <c r="M72" s="1">
        <v>78.781238999999999</v>
      </c>
      <c r="N72" s="1">
        <v>79.295468999999997</v>
      </c>
      <c r="O72" s="1">
        <v>82.189724999999996</v>
      </c>
    </row>
    <row r="73" spans="1:16" x14ac:dyDescent="0.25">
      <c r="A73" t="s">
        <v>17</v>
      </c>
      <c r="B73" s="1">
        <v>62.90652</v>
      </c>
      <c r="C73" s="1">
        <v>58.660932000000003</v>
      </c>
      <c r="D73" s="1">
        <v>57.19209</v>
      </c>
      <c r="E73" s="1">
        <v>60.810051000000001</v>
      </c>
      <c r="F73" s="1">
        <v>60.840521000000003</v>
      </c>
      <c r="G73" s="1">
        <v>60.021177000000002</v>
      </c>
      <c r="H73" s="1">
        <v>61.323650999999998</v>
      </c>
      <c r="I73" s="1">
        <v>60.649906000000001</v>
      </c>
      <c r="J73" s="1">
        <v>62.616031</v>
      </c>
      <c r="K73" s="1">
        <v>59.973948</v>
      </c>
      <c r="L73" s="1">
        <v>60.05518</v>
      </c>
      <c r="M73" s="1">
        <v>61.022278999999997</v>
      </c>
      <c r="N73" s="1">
        <v>60.794915000000003</v>
      </c>
      <c r="O73" s="1">
        <v>60.364182999999997</v>
      </c>
    </row>
    <row r="74" spans="1:16" x14ac:dyDescent="0.25">
      <c r="A74" t="s">
        <v>18</v>
      </c>
      <c r="B74" s="1">
        <v>55.310358000000001</v>
      </c>
      <c r="C74" s="1">
        <v>54.094718</v>
      </c>
      <c r="D74" s="1">
        <v>53.664603</v>
      </c>
      <c r="E74" s="1">
        <v>53.751869999999997</v>
      </c>
      <c r="F74" s="1">
        <v>53.845407999999999</v>
      </c>
      <c r="G74" s="1">
        <v>52.153919000000002</v>
      </c>
      <c r="H74" s="1">
        <v>53.083070999999997</v>
      </c>
      <c r="I74" s="1">
        <v>52.596769999999999</v>
      </c>
      <c r="J74" s="1">
        <v>53.285525999999997</v>
      </c>
      <c r="K74" s="1">
        <v>52.226148999999999</v>
      </c>
      <c r="L74" s="1">
        <v>54.142508999999997</v>
      </c>
      <c r="M74" s="1">
        <v>52.682575999999997</v>
      </c>
      <c r="N74" s="1">
        <v>52.735595000000004</v>
      </c>
      <c r="O74" s="1">
        <v>53.444125</v>
      </c>
    </row>
    <row r="75" spans="1:1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25">
      <c r="A76" t="s">
        <v>19</v>
      </c>
      <c r="B76" s="1">
        <v>84.601462999999995</v>
      </c>
      <c r="C76" s="1">
        <v>80.303066999999999</v>
      </c>
      <c r="D76" s="1">
        <v>82.110705999999993</v>
      </c>
      <c r="E76" s="1">
        <v>86.894291999999993</v>
      </c>
      <c r="F76" s="1">
        <v>89.908940000000001</v>
      </c>
      <c r="G76" s="1">
        <v>90.879514</v>
      </c>
      <c r="H76" s="1">
        <v>93.014121000000003</v>
      </c>
      <c r="I76" s="1">
        <v>86.158693</v>
      </c>
      <c r="J76" s="1">
        <v>85.349221999999997</v>
      </c>
      <c r="K76" s="1">
        <v>87.791707000000002</v>
      </c>
      <c r="L76" s="1">
        <v>84.540171000000001</v>
      </c>
      <c r="M76" s="1">
        <v>86.433206999999996</v>
      </c>
      <c r="N76" s="1">
        <v>88.509961000000004</v>
      </c>
      <c r="O76" s="1">
        <v>86.414794000000001</v>
      </c>
    </row>
    <row r="77" spans="1:16" x14ac:dyDescent="0.25">
      <c r="A77" t="s">
        <v>20</v>
      </c>
      <c r="B77" s="1">
        <v>80.830145000000002</v>
      </c>
      <c r="C77" s="1">
        <v>77.692222000000001</v>
      </c>
      <c r="D77" s="1">
        <v>75.782246000000001</v>
      </c>
      <c r="E77" s="1">
        <v>75.384825000000006</v>
      </c>
      <c r="F77" s="1">
        <v>76.239079000000004</v>
      </c>
      <c r="G77" s="1">
        <v>76.574937000000006</v>
      </c>
      <c r="H77" s="1">
        <v>77.322243</v>
      </c>
      <c r="I77" s="1">
        <v>78.634101999999999</v>
      </c>
      <c r="J77" s="1">
        <v>80.407960000000003</v>
      </c>
      <c r="K77" s="1">
        <v>81.464455999999998</v>
      </c>
      <c r="L77" s="1">
        <v>77.241371000000001</v>
      </c>
      <c r="M77" s="1">
        <v>80.168839000000006</v>
      </c>
      <c r="N77" s="1">
        <v>78.824500999999998</v>
      </c>
      <c r="O77" s="1">
        <v>78.042708000000005</v>
      </c>
    </row>
    <row r="78" spans="1:16" x14ac:dyDescent="0.25">
      <c r="A78" t="s">
        <v>21</v>
      </c>
      <c r="B78" s="1">
        <v>70.104106000000002</v>
      </c>
      <c r="C78" s="1">
        <v>71.408831000000006</v>
      </c>
      <c r="D78" s="1">
        <v>71.077896999999993</v>
      </c>
      <c r="E78" s="1">
        <v>73.005244000000005</v>
      </c>
      <c r="F78" s="1">
        <v>72.788864000000004</v>
      </c>
      <c r="G78" s="1">
        <v>73.507937999999996</v>
      </c>
      <c r="H78" s="1">
        <v>72.843648999999999</v>
      </c>
      <c r="I78" s="1">
        <v>72.992158000000003</v>
      </c>
      <c r="J78" s="1">
        <v>75.958515000000006</v>
      </c>
      <c r="K78" s="1">
        <v>74.671968000000007</v>
      </c>
      <c r="L78" s="1">
        <v>71.732792000000003</v>
      </c>
      <c r="M78" s="1">
        <v>74.669756000000007</v>
      </c>
      <c r="N78" s="1">
        <v>74.195972999999995</v>
      </c>
      <c r="O78" s="1">
        <v>73.061249000000004</v>
      </c>
    </row>
    <row r="79" spans="1:16" x14ac:dyDescent="0.25">
      <c r="A79" t="s">
        <v>5</v>
      </c>
      <c r="B79" s="1">
        <v>82.501772000000003</v>
      </c>
      <c r="C79" s="1">
        <v>83.298214000000002</v>
      </c>
      <c r="D79" s="1">
        <v>84.940524999999994</v>
      </c>
      <c r="E79" s="1">
        <v>84.816867000000002</v>
      </c>
      <c r="F79" s="1">
        <v>85.935867999999999</v>
      </c>
      <c r="G79" s="1">
        <v>86.525687000000005</v>
      </c>
      <c r="H79" s="1">
        <v>86.122228000000007</v>
      </c>
      <c r="I79" s="1">
        <v>87.112043</v>
      </c>
      <c r="J79" s="1">
        <v>86.378317999999993</v>
      </c>
      <c r="K79" s="1">
        <v>91.539112000000003</v>
      </c>
      <c r="L79" s="1">
        <v>84.316243</v>
      </c>
      <c r="M79" s="1">
        <v>88.266212999999993</v>
      </c>
      <c r="N79" s="1">
        <v>87.448227000000003</v>
      </c>
      <c r="O79" s="1">
        <v>85.708235999999999</v>
      </c>
    </row>
    <row r="80" spans="1:16" x14ac:dyDescent="0.25">
      <c r="A80" t="s">
        <v>22</v>
      </c>
      <c r="B80" s="1">
        <v>96.025084000000007</v>
      </c>
      <c r="C80" s="1">
        <v>95.426698000000002</v>
      </c>
      <c r="D80" s="1">
        <v>94.435457</v>
      </c>
      <c r="E80" s="1">
        <v>95.035408000000004</v>
      </c>
      <c r="F80" s="1">
        <v>92.202892000000006</v>
      </c>
      <c r="G80" s="1">
        <v>90.869124999999997</v>
      </c>
      <c r="H80" s="1">
        <v>90.666042000000004</v>
      </c>
      <c r="I80" s="1">
        <v>91.508435000000006</v>
      </c>
      <c r="J80" s="1">
        <v>91.127127999999999</v>
      </c>
      <c r="K80" s="1">
        <v>91.959975999999997</v>
      </c>
      <c r="L80" s="1">
        <v>94.989743000000004</v>
      </c>
      <c r="M80" s="1">
        <v>91.506551000000002</v>
      </c>
      <c r="N80" s="1">
        <v>91.189851000000004</v>
      </c>
      <c r="O80" s="1">
        <v>93.607963999999996</v>
      </c>
    </row>
    <row r="81" spans="1:15" x14ac:dyDescent="0.25">
      <c r="A81" t="s">
        <v>23</v>
      </c>
      <c r="B81" s="1">
        <v>76.546664000000007</v>
      </c>
      <c r="C81" s="1">
        <v>78.187505999999999</v>
      </c>
      <c r="D81" s="1">
        <v>77.869671999999994</v>
      </c>
      <c r="E81" s="1">
        <v>77.798311999999996</v>
      </c>
      <c r="F81" s="1">
        <v>77.374146999999994</v>
      </c>
      <c r="G81" s="1">
        <v>78.229258000000002</v>
      </c>
      <c r="H81" s="1">
        <v>79.152398000000005</v>
      </c>
      <c r="I81" s="1">
        <v>78.190462999999994</v>
      </c>
      <c r="J81" s="1">
        <v>79.569597000000002</v>
      </c>
      <c r="K81" s="1">
        <v>79.252398999999997</v>
      </c>
      <c r="L81" s="1">
        <v>77.516231000000005</v>
      </c>
      <c r="M81" s="1">
        <v>79.082944999999995</v>
      </c>
      <c r="N81" s="1">
        <v>78.837992999999997</v>
      </c>
      <c r="O81" s="1">
        <v>78.065477000000001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74.756907363636358</v>
      </c>
      <c r="C94" s="8">
        <v>74.120927363636369</v>
      </c>
      <c r="D94" s="8">
        <v>74.158570181818178</v>
      </c>
      <c r="E94" s="8">
        <v>74.606085545454548</v>
      </c>
      <c r="F94" s="8">
        <v>74.545653545454556</v>
      </c>
      <c r="G94" s="8">
        <v>74.320507363636338</v>
      </c>
      <c r="H94" s="8">
        <v>74.50824218181819</v>
      </c>
      <c r="I94" s="8">
        <v>73.80874654545454</v>
      </c>
      <c r="J94" s="8">
        <v>74.398914818181822</v>
      </c>
      <c r="K94" s="8">
        <v>75.175050272727276</v>
      </c>
      <c r="L94" s="8">
        <v>74.480362090909097</v>
      </c>
      <c r="M94" s="8">
        <v>74.456095636363642</v>
      </c>
      <c r="N94" s="8">
        <v>74.428054363636363</v>
      </c>
      <c r="O94" s="8">
        <v>74.544723363636365</v>
      </c>
    </row>
    <row r="95" spans="1:15" x14ac:dyDescent="0.25">
      <c r="A95" t="s">
        <v>4</v>
      </c>
      <c r="B95" s="6">
        <v>14.575615489416096</v>
      </c>
      <c r="C95" s="6">
        <v>14.937780388717471</v>
      </c>
      <c r="D95" s="6">
        <v>15.141792858219478</v>
      </c>
      <c r="E95" s="6">
        <v>14.992549443716431</v>
      </c>
      <c r="F95" s="6">
        <v>14.263221874436894</v>
      </c>
      <c r="G95" s="6">
        <v>14.726482159722105</v>
      </c>
      <c r="H95" s="6">
        <v>14.440169254853982</v>
      </c>
      <c r="I95" s="6">
        <v>14.253839049143146</v>
      </c>
      <c r="J95" s="6">
        <v>13.877213048912932</v>
      </c>
      <c r="K95" s="6">
        <v>15.106400171127975</v>
      </c>
      <c r="L95" s="6">
        <v>14.740930799446341</v>
      </c>
      <c r="M95" s="6">
        <v>14.394788020435884</v>
      </c>
      <c r="N95" s="6">
        <v>14.382442915524832</v>
      </c>
      <c r="O95" s="6">
        <v>14.577260472891377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2860.5421839999999</v>
      </c>
      <c r="C104" s="1">
        <v>2770.177592</v>
      </c>
      <c r="D104" s="1">
        <v>2842.7927880000002</v>
      </c>
      <c r="E104" s="1">
        <v>2761.236148</v>
      </c>
      <c r="F104" s="1">
        <v>2909.7319389999998</v>
      </c>
      <c r="G104" s="1">
        <v>2854.5091170000001</v>
      </c>
      <c r="H104" s="1">
        <v>2892.2667299999998</v>
      </c>
      <c r="I104" s="1">
        <v>2760.715717</v>
      </c>
      <c r="J104" s="1">
        <v>2765.4004319999999</v>
      </c>
      <c r="K104" s="1">
        <v>2802.7966369999999</v>
      </c>
      <c r="L104" s="1">
        <v>2829.8199380000001</v>
      </c>
      <c r="M104" s="1">
        <v>2777.440599</v>
      </c>
      <c r="N104" s="1">
        <v>2820.8307249999998</v>
      </c>
      <c r="O104" s="1">
        <v>2823.0192980000002</v>
      </c>
    </row>
    <row r="105" spans="1:15" x14ac:dyDescent="0.25">
      <c r="A105" t="s">
        <v>3</v>
      </c>
      <c r="B105" s="1">
        <v>6286.3408120000004</v>
      </c>
      <c r="C105" s="1">
        <v>6503.9266900000002</v>
      </c>
      <c r="D105" s="1">
        <v>6961.9326430000001</v>
      </c>
      <c r="E105" s="1">
        <v>6829.8664719999997</v>
      </c>
      <c r="F105" s="1">
        <v>6637.4544089999999</v>
      </c>
      <c r="G105" s="1">
        <v>6361.9157009999999</v>
      </c>
      <c r="H105" s="1">
        <v>6485.3101989999996</v>
      </c>
      <c r="I105" s="1">
        <v>6439.7889759999998</v>
      </c>
      <c r="J105" s="1">
        <v>6222.453837</v>
      </c>
      <c r="K105" s="1">
        <v>6423.3298610000002</v>
      </c>
      <c r="L105" s="1">
        <v>6594.5918920000004</v>
      </c>
      <c r="M105" s="1">
        <v>6361.8575579999997</v>
      </c>
      <c r="N105" s="1">
        <v>6386.5597150000003</v>
      </c>
      <c r="O105" s="1">
        <v>6507.9118179999996</v>
      </c>
    </row>
    <row r="106" spans="1:15" x14ac:dyDescent="0.25">
      <c r="A106" t="s">
        <v>24</v>
      </c>
      <c r="B106" s="1">
        <v>4466.6173580000004</v>
      </c>
      <c r="C106" s="1">
        <v>4719.8154450000002</v>
      </c>
      <c r="D106" s="1">
        <v>4883.0437009999996</v>
      </c>
      <c r="E106" s="1">
        <v>4892.2301710000002</v>
      </c>
      <c r="F106" s="1">
        <v>4790.853145</v>
      </c>
      <c r="G106" s="1">
        <v>4905.7534299999998</v>
      </c>
      <c r="H106" s="1">
        <v>4795.2517010000001</v>
      </c>
      <c r="I106" s="1">
        <v>4766.0681070000001</v>
      </c>
      <c r="J106" s="1">
        <v>4611.1549489999998</v>
      </c>
      <c r="K106" s="1">
        <v>4835.904458</v>
      </c>
      <c r="L106" s="1">
        <v>4723.9874570000002</v>
      </c>
      <c r="M106" s="1">
        <v>4739.4816049999999</v>
      </c>
      <c r="N106" s="1">
        <v>4786.927901</v>
      </c>
      <c r="O106" s="1">
        <v>4747.9923310000004</v>
      </c>
    </row>
    <row r="107" spans="1:15" x14ac:dyDescent="0.25">
      <c r="A107" t="s">
        <v>17</v>
      </c>
      <c r="B107" s="1">
        <v>4274.2559069999998</v>
      </c>
      <c r="C107" s="1">
        <v>3945.1750980000002</v>
      </c>
      <c r="D107" s="1">
        <v>3891.333466</v>
      </c>
      <c r="E107" s="1">
        <v>4074.2660430000001</v>
      </c>
      <c r="F107" s="1">
        <v>4095.5655120000001</v>
      </c>
      <c r="G107" s="1">
        <v>4088.626291</v>
      </c>
      <c r="H107" s="1">
        <v>4290.3699980000001</v>
      </c>
      <c r="I107" s="1">
        <v>4455.2687390000001</v>
      </c>
      <c r="J107" s="1">
        <v>4621.2462020000003</v>
      </c>
      <c r="K107" s="1">
        <v>4238.0624209999996</v>
      </c>
      <c r="L107" s="1">
        <v>4053.2739580000002</v>
      </c>
      <c r="M107" s="1">
        <v>4386.7163149999997</v>
      </c>
      <c r="N107" s="1">
        <v>4268.2043910000002</v>
      </c>
      <c r="O107" s="1">
        <v>4131.1473040000001</v>
      </c>
    </row>
    <row r="108" spans="1:15" x14ac:dyDescent="0.25">
      <c r="A108" t="s">
        <v>18</v>
      </c>
      <c r="B108" s="1">
        <v>3176.2230850000001</v>
      </c>
      <c r="C108" s="1">
        <v>3105.518689</v>
      </c>
      <c r="D108" s="1">
        <v>3104.4944860000001</v>
      </c>
      <c r="E108" s="1">
        <v>3139.9441710000001</v>
      </c>
      <c r="F108" s="1">
        <v>3193.2786540000002</v>
      </c>
      <c r="G108" s="1">
        <v>3086.8840930000001</v>
      </c>
      <c r="H108" s="1">
        <v>3132.5334680000001</v>
      </c>
      <c r="I108" s="1">
        <v>3100.5432930000002</v>
      </c>
      <c r="J108" s="1">
        <v>3118.513825</v>
      </c>
      <c r="K108" s="1">
        <v>3097.060481</v>
      </c>
      <c r="L108" s="1">
        <v>3139.5558169999999</v>
      </c>
      <c r="M108" s="1">
        <v>3104.8001220000001</v>
      </c>
      <c r="N108" s="1">
        <v>3112.0603740000001</v>
      </c>
      <c r="O108" s="1">
        <v>3124.1813309999998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5173.2717730000004</v>
      </c>
      <c r="C110" s="1">
        <v>4966.6315139999997</v>
      </c>
      <c r="D110" s="1">
        <v>4956.7987940000003</v>
      </c>
      <c r="E110" s="1">
        <v>5352.9570080000003</v>
      </c>
      <c r="F110" s="1">
        <v>5238.9358160000002</v>
      </c>
      <c r="G110" s="1">
        <v>5200.8001819999999</v>
      </c>
      <c r="H110" s="1">
        <v>5212.2004120000001</v>
      </c>
      <c r="I110" s="1">
        <v>5280.826478</v>
      </c>
      <c r="J110" s="1">
        <v>4909.9136429999999</v>
      </c>
      <c r="K110" s="1">
        <v>5049.5084349999997</v>
      </c>
      <c r="L110" s="1">
        <v>5128.9131470000002</v>
      </c>
      <c r="M110" s="1">
        <v>5080.0828519999995</v>
      </c>
      <c r="N110" s="1">
        <v>5128.2512829999996</v>
      </c>
      <c r="O110" s="1">
        <v>5128.6005999999998</v>
      </c>
    </row>
    <row r="111" spans="1:15" x14ac:dyDescent="0.25">
      <c r="A111" t="s">
        <v>20</v>
      </c>
      <c r="B111" s="1">
        <v>4745.8653670000003</v>
      </c>
      <c r="C111" s="1">
        <v>4765.5116619999999</v>
      </c>
      <c r="D111" s="1">
        <v>4635.2650640000002</v>
      </c>
      <c r="E111" s="1">
        <v>4712.2549790000003</v>
      </c>
      <c r="F111" s="1">
        <v>4779.0382449999997</v>
      </c>
      <c r="G111" s="1">
        <v>4815.0591869999998</v>
      </c>
      <c r="H111" s="1">
        <v>4861.4791850000001</v>
      </c>
      <c r="I111" s="1">
        <v>4845.553868</v>
      </c>
      <c r="J111" s="1">
        <v>4819.3314579999997</v>
      </c>
      <c r="K111" s="1">
        <v>4889.3277120000002</v>
      </c>
      <c r="L111" s="1">
        <v>4736.7096709999996</v>
      </c>
      <c r="M111" s="1">
        <v>4851.4043460000003</v>
      </c>
      <c r="N111" s="1">
        <v>4845.391963</v>
      </c>
      <c r="O111" s="1">
        <v>4791.7216950000002</v>
      </c>
    </row>
    <row r="112" spans="1:15" x14ac:dyDescent="0.25">
      <c r="A112" t="s">
        <v>21</v>
      </c>
      <c r="B112" s="1">
        <v>3933.2203290000002</v>
      </c>
      <c r="C112" s="1">
        <v>3899.851799</v>
      </c>
      <c r="D112" s="1">
        <v>4014.789307</v>
      </c>
      <c r="E112" s="1">
        <v>4027.4246499999999</v>
      </c>
      <c r="F112" s="1">
        <v>4222.7398229999999</v>
      </c>
      <c r="G112" s="1">
        <v>4221.0401009999996</v>
      </c>
      <c r="H112" s="1">
        <v>3958.991575</v>
      </c>
      <c r="I112" s="1">
        <v>3959.418486</v>
      </c>
      <c r="J112" s="1">
        <v>4143.790943</v>
      </c>
      <c r="K112" s="1">
        <v>4025.2160549999999</v>
      </c>
      <c r="L112" s="1">
        <v>4020.3164059999999</v>
      </c>
      <c r="M112" s="1">
        <v>4051.9887170000002</v>
      </c>
      <c r="N112" s="1">
        <v>4061.1425199999999</v>
      </c>
      <c r="O112" s="1">
        <v>4042.3349840000001</v>
      </c>
    </row>
    <row r="113" spans="1:15" x14ac:dyDescent="0.25">
      <c r="A113" t="s">
        <v>5</v>
      </c>
      <c r="B113" s="1">
        <v>3980.9201370000001</v>
      </c>
      <c r="C113" s="1">
        <v>3883.1460550000002</v>
      </c>
      <c r="D113" s="1">
        <v>4153.5832490000003</v>
      </c>
      <c r="E113" s="1">
        <v>4221.0062459999999</v>
      </c>
      <c r="F113" s="1">
        <v>4217.9119899999996</v>
      </c>
      <c r="G113" s="1">
        <v>4331.8501429999997</v>
      </c>
      <c r="H113" s="1">
        <v>4379.926101</v>
      </c>
      <c r="I113" s="1">
        <v>4629.7202960000004</v>
      </c>
      <c r="J113" s="1">
        <v>4640.1849979999997</v>
      </c>
      <c r="K113" s="1">
        <v>4752.8229419999998</v>
      </c>
      <c r="L113" s="1">
        <v>4084.479441</v>
      </c>
      <c r="M113" s="1">
        <v>4671.4600920000003</v>
      </c>
      <c r="N113" s="1">
        <v>4534.4979640000001</v>
      </c>
      <c r="O113" s="1">
        <v>4284.4876729999996</v>
      </c>
    </row>
    <row r="114" spans="1:15" x14ac:dyDescent="0.25">
      <c r="A114" t="s">
        <v>22</v>
      </c>
      <c r="B114" s="1">
        <v>6650.0984269999999</v>
      </c>
      <c r="C114" s="1">
        <v>6530.1427750000003</v>
      </c>
      <c r="D114" s="1">
        <v>6697.5647989999998</v>
      </c>
      <c r="E114" s="1">
        <v>6394.0976149999997</v>
      </c>
      <c r="F114" s="1">
        <v>6571.7724340000004</v>
      </c>
      <c r="G114" s="1">
        <v>6557.0983960000003</v>
      </c>
      <c r="H114" s="1">
        <v>6591.5824570000004</v>
      </c>
      <c r="I114" s="1">
        <v>6498.3150249999999</v>
      </c>
      <c r="J114" s="1">
        <v>6699.5816210000003</v>
      </c>
      <c r="K114" s="1">
        <v>7123.555566</v>
      </c>
      <c r="L114" s="1">
        <v>6584.8892489999998</v>
      </c>
      <c r="M114" s="1">
        <v>6769.1776680000003</v>
      </c>
      <c r="N114" s="1">
        <v>6685.6759929999998</v>
      </c>
      <c r="O114" s="1">
        <v>6621.5389740000001</v>
      </c>
    </row>
    <row r="115" spans="1:15" x14ac:dyDescent="0.25">
      <c r="A115" t="s">
        <v>23</v>
      </c>
      <c r="B115" s="1">
        <v>4685.0861029999996</v>
      </c>
      <c r="C115" s="1">
        <v>4549.4454370000003</v>
      </c>
      <c r="D115" s="1">
        <v>4749.1770219999999</v>
      </c>
      <c r="E115" s="1">
        <v>4745.5103390000004</v>
      </c>
      <c r="F115" s="1">
        <v>5003.6779880000004</v>
      </c>
      <c r="G115" s="1">
        <v>4953.3722610000004</v>
      </c>
      <c r="H115" s="1">
        <v>4866.2068980000004</v>
      </c>
      <c r="I115" s="1">
        <v>5022.0220369999997</v>
      </c>
      <c r="J115" s="1">
        <v>4992.1227879999997</v>
      </c>
      <c r="K115" s="1">
        <v>4967.470002</v>
      </c>
      <c r="L115" s="1">
        <v>4721.0903749999998</v>
      </c>
      <c r="M115" s="1">
        <v>4979.8024139999998</v>
      </c>
      <c r="N115" s="1">
        <v>4956.8217070000001</v>
      </c>
      <c r="O115" s="1">
        <v>4808.7405930000004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4566.5855892727277</v>
      </c>
      <c r="C128" s="8">
        <v>4512.6675232727275</v>
      </c>
      <c r="D128" s="8">
        <v>4626.4341199090914</v>
      </c>
      <c r="E128" s="8">
        <v>4650.0721674545457</v>
      </c>
      <c r="F128" s="8">
        <v>4696.4509050000006</v>
      </c>
      <c r="G128" s="8">
        <v>4670.6280819999993</v>
      </c>
      <c r="H128" s="8">
        <v>4678.7380658181819</v>
      </c>
      <c r="I128" s="8">
        <v>4705.2946383636363</v>
      </c>
      <c r="J128" s="8">
        <v>4685.7904269090905</v>
      </c>
      <c r="K128" s="8">
        <v>4745.9140518181821</v>
      </c>
      <c r="L128" s="8">
        <v>4601.6024864545461</v>
      </c>
      <c r="M128" s="8">
        <v>4706.7465716363622</v>
      </c>
      <c r="N128" s="8">
        <v>4689.6695032727275</v>
      </c>
      <c r="O128" s="8">
        <v>4637.4251455454541</v>
      </c>
    </row>
    <row r="129" spans="1:15" x14ac:dyDescent="0.25">
      <c r="A129" t="s">
        <v>4</v>
      </c>
      <c r="B129" s="6">
        <v>1157.4166650918287</v>
      </c>
      <c r="C129" s="6">
        <v>1202.4900351455392</v>
      </c>
      <c r="D129" s="6">
        <v>1287.2457297123517</v>
      </c>
      <c r="E129" s="6">
        <v>1229.240374344022</v>
      </c>
      <c r="F129" s="6">
        <v>1181.3167512588689</v>
      </c>
      <c r="G129" s="6">
        <v>1154.0604014778723</v>
      </c>
      <c r="H129" s="6">
        <v>1167.46540712776</v>
      </c>
      <c r="I129" s="6">
        <v>1168.7378513488784</v>
      </c>
      <c r="J129" s="6">
        <v>1141.4213391386977</v>
      </c>
      <c r="K129" s="6">
        <v>1261.2935941572641</v>
      </c>
      <c r="L129" s="6">
        <v>1200.5734822545583</v>
      </c>
      <c r="M129" s="6">
        <v>1185.3175794855995</v>
      </c>
      <c r="N129" s="6">
        <v>1172.1381068650587</v>
      </c>
      <c r="O129" s="6">
        <v>1185.7087647464207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98.911991</v>
      </c>
      <c r="C138" s="1">
        <v>99.202633000000006</v>
      </c>
      <c r="D138" s="1">
        <v>96.712981999999997</v>
      </c>
      <c r="E138" s="1">
        <v>96.655569</v>
      </c>
      <c r="F138" s="1">
        <v>98.017353999999997</v>
      </c>
      <c r="G138" s="1">
        <v>98.512788999999998</v>
      </c>
      <c r="H138" s="1">
        <v>99.731607999999994</v>
      </c>
      <c r="I138" s="1">
        <v>99.546452000000002</v>
      </c>
      <c r="J138" s="1">
        <v>101.600871</v>
      </c>
      <c r="K138" s="1">
        <v>100.773155</v>
      </c>
      <c r="L138" s="1">
        <v>98.073689000000002</v>
      </c>
      <c r="M138" s="1">
        <v>100.466921</v>
      </c>
      <c r="N138" s="1">
        <v>99.803666000000007</v>
      </c>
      <c r="O138" s="1">
        <v>98.981191999999993</v>
      </c>
    </row>
    <row r="139" spans="1:15" x14ac:dyDescent="0.25">
      <c r="A139" t="s">
        <v>3</v>
      </c>
      <c r="B139" s="1">
        <v>121.882718</v>
      </c>
      <c r="C139" s="1">
        <v>124.73765</v>
      </c>
      <c r="D139" s="1">
        <v>123.311217</v>
      </c>
      <c r="E139" s="1">
        <v>123.83794399999999</v>
      </c>
      <c r="F139" s="1">
        <v>125.60584299999999</v>
      </c>
      <c r="G139" s="1">
        <v>122.471265</v>
      </c>
      <c r="H139" s="1">
        <v>125.669194</v>
      </c>
      <c r="I139" s="1">
        <v>125.84169199999999</v>
      </c>
      <c r="J139" s="1">
        <v>125.11883400000001</v>
      </c>
      <c r="K139" s="1">
        <v>125.198082</v>
      </c>
      <c r="L139" s="1">
        <v>123.721507</v>
      </c>
      <c r="M139" s="1">
        <v>125.38620299999999</v>
      </c>
      <c r="N139" s="1">
        <v>124.89094299999999</v>
      </c>
      <c r="O139" s="1">
        <v>124.18928200000001</v>
      </c>
    </row>
    <row r="140" spans="1:15" x14ac:dyDescent="0.25">
      <c r="A140" t="s">
        <v>24</v>
      </c>
      <c r="B140" s="1">
        <v>107.014692</v>
      </c>
      <c r="C140" s="1">
        <v>107.594352</v>
      </c>
      <c r="D140" s="1">
        <v>109.058526</v>
      </c>
      <c r="E140" s="1">
        <v>108.709317</v>
      </c>
      <c r="F140" s="1">
        <v>104.834647</v>
      </c>
      <c r="G140" s="1">
        <v>104.733744</v>
      </c>
      <c r="H140" s="1">
        <v>103.679249</v>
      </c>
      <c r="I140" s="1">
        <v>101.76593800000001</v>
      </c>
      <c r="J140" s="1">
        <v>102.035247</v>
      </c>
      <c r="K140" s="1">
        <v>105.68302300000001</v>
      </c>
      <c r="L140" s="1">
        <v>107.642768</v>
      </c>
      <c r="M140" s="1">
        <v>103.074186</v>
      </c>
      <c r="N140" s="1">
        <v>103.559304</v>
      </c>
      <c r="O140" s="1">
        <v>105.954532</v>
      </c>
    </row>
    <row r="141" spans="1:15" x14ac:dyDescent="0.25">
      <c r="A141" t="s">
        <v>17</v>
      </c>
      <c r="B141" s="1">
        <v>100.14314899999999</v>
      </c>
      <c r="C141" s="1">
        <v>96.327572000000004</v>
      </c>
      <c r="D141" s="1">
        <v>96.748536999999999</v>
      </c>
      <c r="E141" s="1">
        <v>95.946898000000004</v>
      </c>
      <c r="F141" s="1">
        <v>94.384978000000004</v>
      </c>
      <c r="G141" s="1">
        <v>94.122546</v>
      </c>
      <c r="H141" s="1">
        <v>94.199933999999999</v>
      </c>
      <c r="I141" s="1">
        <v>94.145987000000005</v>
      </c>
      <c r="J141" s="1">
        <v>90.067075000000003</v>
      </c>
      <c r="K141" s="1">
        <v>94.857662000000005</v>
      </c>
      <c r="L141" s="1">
        <v>97.049509</v>
      </c>
      <c r="M141" s="1">
        <v>93.732476000000005</v>
      </c>
      <c r="N141" s="1">
        <v>93.684691999999998</v>
      </c>
      <c r="O141" s="1">
        <v>95.643951999999999</v>
      </c>
    </row>
    <row r="142" spans="1:15" x14ac:dyDescent="0.25">
      <c r="A142" t="s">
        <v>18</v>
      </c>
      <c r="B142" s="1">
        <v>121.45242399999999</v>
      </c>
      <c r="C142" s="1">
        <v>115.810928</v>
      </c>
      <c r="D142" s="1">
        <v>117.698322</v>
      </c>
      <c r="E142" s="1">
        <v>117.58216400000001</v>
      </c>
      <c r="F142" s="1">
        <v>122.100454</v>
      </c>
      <c r="G142" s="1">
        <v>115.310999</v>
      </c>
      <c r="H142" s="1">
        <v>118.98859899999999</v>
      </c>
      <c r="I142" s="1">
        <v>115.362072</v>
      </c>
      <c r="J142" s="1">
        <v>114.592361</v>
      </c>
      <c r="K142" s="1">
        <v>115.865666</v>
      </c>
      <c r="L142" s="1">
        <v>118.695803</v>
      </c>
      <c r="M142" s="1">
        <v>115.199898</v>
      </c>
      <c r="N142" s="1">
        <v>116.39376</v>
      </c>
      <c r="O142" s="1">
        <v>117.41647399999999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108.89651600000001</v>
      </c>
      <c r="C144" s="1">
        <v>116.914517</v>
      </c>
      <c r="D144" s="1">
        <v>114.95823799999999</v>
      </c>
      <c r="E144" s="1">
        <v>119.078665</v>
      </c>
      <c r="F144" s="1">
        <v>118.696625</v>
      </c>
      <c r="G144" s="1">
        <v>118.415204</v>
      </c>
      <c r="H144" s="1">
        <v>120.147036</v>
      </c>
      <c r="I144" s="1">
        <v>116.02897400000001</v>
      </c>
      <c r="J144" s="1">
        <v>116.835752</v>
      </c>
      <c r="K144" s="1">
        <v>118.59289</v>
      </c>
      <c r="L144" s="1">
        <v>115.44957100000001</v>
      </c>
      <c r="M144" s="1">
        <v>117.152539</v>
      </c>
      <c r="N144" s="1">
        <v>117.94094</v>
      </c>
      <c r="O144" s="1">
        <v>116.626051</v>
      </c>
    </row>
    <row r="145" spans="1:15" x14ac:dyDescent="0.25">
      <c r="A145" t="s">
        <v>20</v>
      </c>
      <c r="B145" s="1">
        <v>114.931949</v>
      </c>
      <c r="C145" s="1">
        <v>111.637959</v>
      </c>
      <c r="D145" s="1">
        <v>117.92392599999999</v>
      </c>
      <c r="E145" s="1">
        <v>118.377748</v>
      </c>
      <c r="F145" s="1">
        <v>120.645596</v>
      </c>
      <c r="G145" s="1">
        <v>121.33138599999999</v>
      </c>
      <c r="H145" s="1">
        <v>116.103133</v>
      </c>
      <c r="I145" s="1">
        <v>124.905734</v>
      </c>
      <c r="J145" s="1">
        <v>121.592682</v>
      </c>
      <c r="K145" s="1">
        <v>118.03596899999999</v>
      </c>
      <c r="L145" s="1">
        <v>116.680041</v>
      </c>
      <c r="M145" s="1">
        <v>121.51146199999999</v>
      </c>
      <c r="N145" s="1">
        <v>120.41664900000001</v>
      </c>
      <c r="O145" s="1">
        <v>118.571411</v>
      </c>
    </row>
    <row r="146" spans="1:15" x14ac:dyDescent="0.25">
      <c r="A146" t="s">
        <v>21</v>
      </c>
      <c r="B146" s="1">
        <v>124.883503</v>
      </c>
      <c r="C146" s="1">
        <v>123.863439</v>
      </c>
      <c r="D146" s="1">
        <v>119.717555</v>
      </c>
      <c r="E146" s="1">
        <v>122.946983</v>
      </c>
      <c r="F146" s="1">
        <v>123.3815</v>
      </c>
      <c r="G146" s="1">
        <v>128.35050200000001</v>
      </c>
      <c r="H146" s="1">
        <v>122.092342</v>
      </c>
      <c r="I146" s="1">
        <v>124.140964</v>
      </c>
      <c r="J146" s="1">
        <v>127.133897</v>
      </c>
      <c r="K146" s="1">
        <v>127.467428</v>
      </c>
      <c r="L146" s="1">
        <v>123.28636400000001</v>
      </c>
      <c r="M146" s="1">
        <v>126.328018</v>
      </c>
      <c r="N146" s="1">
        <v>125.917017</v>
      </c>
      <c r="O146" s="1">
        <v>124.705144</v>
      </c>
    </row>
    <row r="147" spans="1:15" x14ac:dyDescent="0.25">
      <c r="A147" t="s">
        <v>5</v>
      </c>
      <c r="B147" s="1">
        <v>113.051737</v>
      </c>
      <c r="C147" s="1">
        <v>111.21478</v>
      </c>
      <c r="D147" s="1">
        <v>114.400847</v>
      </c>
      <c r="E147" s="1">
        <v>112.73678</v>
      </c>
      <c r="F147" s="1">
        <v>112.442055</v>
      </c>
      <c r="G147" s="1">
        <v>112.98007200000001</v>
      </c>
      <c r="H147" s="1">
        <v>115.01291000000001</v>
      </c>
      <c r="I147" s="1">
        <v>112.55873699999999</v>
      </c>
      <c r="J147" s="1">
        <v>112.257623</v>
      </c>
      <c r="K147" s="1">
        <v>109.734357</v>
      </c>
      <c r="L147" s="1">
        <v>112.769301</v>
      </c>
      <c r="M147" s="1">
        <v>111.58202</v>
      </c>
      <c r="N147" s="1">
        <v>112.544192</v>
      </c>
      <c r="O147" s="1">
        <v>112.669252</v>
      </c>
    </row>
    <row r="148" spans="1:15" x14ac:dyDescent="0.25">
      <c r="A148" t="s">
        <v>22</v>
      </c>
      <c r="B148" s="1">
        <v>119.982325</v>
      </c>
      <c r="C148" s="1">
        <v>118.05389</v>
      </c>
      <c r="D148" s="1">
        <v>116.892898</v>
      </c>
      <c r="E148" s="1">
        <v>113.406115</v>
      </c>
      <c r="F148" s="1">
        <v>114.45182800000001</v>
      </c>
      <c r="G148" s="1">
        <v>115.222606</v>
      </c>
      <c r="H148" s="1">
        <v>114.082195</v>
      </c>
      <c r="I148" s="1">
        <v>117.00964399999999</v>
      </c>
      <c r="J148" s="1">
        <v>114.063439</v>
      </c>
      <c r="K148" s="1">
        <v>114.899292</v>
      </c>
      <c r="L148" s="1">
        <v>117.08185400000001</v>
      </c>
      <c r="M148" s="1">
        <v>115.245332</v>
      </c>
      <c r="N148" s="1">
        <v>114.991218</v>
      </c>
      <c r="O148" s="1">
        <v>116.321623</v>
      </c>
    </row>
    <row r="149" spans="1:15" x14ac:dyDescent="0.25">
      <c r="A149" t="s">
        <v>23</v>
      </c>
      <c r="B149" s="1">
        <v>135.73323099999999</v>
      </c>
      <c r="C149" s="1">
        <v>131.482046</v>
      </c>
      <c r="D149" s="1">
        <v>132.14050399999999</v>
      </c>
      <c r="E149" s="1">
        <v>132.14286799999999</v>
      </c>
      <c r="F149" s="1">
        <v>132.34801899999999</v>
      </c>
      <c r="G149" s="1">
        <v>131.74463399999999</v>
      </c>
      <c r="H149" s="1">
        <v>131.624121</v>
      </c>
      <c r="I149" s="1">
        <v>131.56696299999999</v>
      </c>
      <c r="J149" s="1">
        <v>131.10763600000001</v>
      </c>
      <c r="K149" s="1">
        <v>131.45967999999999</v>
      </c>
      <c r="L149" s="1">
        <v>132.74016900000001</v>
      </c>
      <c r="M149" s="1">
        <v>131.40799100000001</v>
      </c>
      <c r="N149" s="1">
        <v>131.49957699999999</v>
      </c>
      <c r="O149" s="1">
        <v>132.24624499999999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6" x14ac:dyDescent="0.25">
      <c r="A162" s="3" t="s">
        <v>25</v>
      </c>
      <c r="B162" s="8">
        <v>115.17129409090909</v>
      </c>
      <c r="C162" s="8">
        <v>114.25816054545454</v>
      </c>
      <c r="D162" s="8">
        <v>114.50577745454544</v>
      </c>
      <c r="E162" s="8">
        <v>114.67464099999998</v>
      </c>
      <c r="F162" s="8">
        <v>115.17353627272728</v>
      </c>
      <c r="G162" s="8">
        <v>114.835977</v>
      </c>
      <c r="H162" s="8">
        <v>114.66639281818183</v>
      </c>
      <c r="I162" s="8">
        <v>114.80665063636364</v>
      </c>
      <c r="J162" s="8">
        <v>114.21867427272727</v>
      </c>
      <c r="K162" s="8">
        <v>114.77883672727275</v>
      </c>
      <c r="L162" s="8">
        <v>114.83550690909091</v>
      </c>
      <c r="M162" s="8">
        <v>114.64427690909092</v>
      </c>
      <c r="N162" s="8">
        <v>114.69472345454545</v>
      </c>
      <c r="O162" s="8">
        <v>114.84774163636365</v>
      </c>
      <c r="P162" s="6"/>
    </row>
    <row r="163" spans="1:16" x14ac:dyDescent="0.25">
      <c r="A163" t="s">
        <v>4</v>
      </c>
      <c r="B163" s="6">
        <v>11.069891424702785</v>
      </c>
      <c r="C163" s="6">
        <v>10.63638596006296</v>
      </c>
      <c r="D163" s="6">
        <v>10.512125540343041</v>
      </c>
      <c r="E163" s="6">
        <v>11.024807050048819</v>
      </c>
      <c r="F163" s="6">
        <v>11.844313232900046</v>
      </c>
      <c r="G163" s="6">
        <v>11.760999989250795</v>
      </c>
      <c r="H163" s="6">
        <v>11.303346686498676</v>
      </c>
      <c r="I163" s="6">
        <v>11.972079319540784</v>
      </c>
      <c r="J163" s="6">
        <v>12.357316225688573</v>
      </c>
      <c r="K163" s="6">
        <v>11.293166515283467</v>
      </c>
      <c r="L163" s="6">
        <v>10.714416506612272</v>
      </c>
      <c r="M163" s="6">
        <v>11.698656943463874</v>
      </c>
      <c r="N163" s="6">
        <v>11.620439845078325</v>
      </c>
      <c r="O163" s="6">
        <v>11.033165527010091</v>
      </c>
      <c r="P163" s="6"/>
    </row>
    <row r="164" spans="1:16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6"/>
    </row>
    <row r="166" spans="1:16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6"/>
    </row>
    <row r="169" spans="1:16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1" spans="1:16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6" x14ac:dyDescent="0.25">
      <c r="A172" t="s">
        <v>2</v>
      </c>
      <c r="B172" s="1">
        <v>60.150089000000001</v>
      </c>
      <c r="C172" s="1">
        <v>60.247259</v>
      </c>
      <c r="D172" s="1">
        <v>58.277830999999999</v>
      </c>
      <c r="E172" s="1">
        <v>59.005108</v>
      </c>
      <c r="F172" s="1">
        <v>58.156440000000003</v>
      </c>
      <c r="G172" s="1">
        <v>59.116567000000003</v>
      </c>
      <c r="H172" s="1">
        <v>59.218626</v>
      </c>
      <c r="I172" s="1">
        <v>59.989781999999998</v>
      </c>
      <c r="J172" s="1">
        <v>61.027185000000003</v>
      </c>
      <c r="K172" s="1">
        <v>60.126905000000001</v>
      </c>
      <c r="L172" s="1">
        <v>59.289873999999998</v>
      </c>
      <c r="M172" s="1">
        <v>60.313901999999999</v>
      </c>
      <c r="N172" s="1">
        <v>59.740816000000002</v>
      </c>
      <c r="O172" s="1">
        <v>59.570490999999997</v>
      </c>
    </row>
    <row r="173" spans="1:16" x14ac:dyDescent="0.25">
      <c r="A173" t="s">
        <v>3</v>
      </c>
      <c r="B173" s="1">
        <v>79.488732999999996</v>
      </c>
      <c r="C173" s="1">
        <v>81.886447000000004</v>
      </c>
      <c r="D173" s="1">
        <v>80.901643000000007</v>
      </c>
      <c r="E173" s="1">
        <v>82.193417999999994</v>
      </c>
      <c r="F173" s="1">
        <v>84.044150000000002</v>
      </c>
      <c r="G173" s="1">
        <v>82.078220999999999</v>
      </c>
      <c r="H173" s="1">
        <v>85.055231000000006</v>
      </c>
      <c r="I173" s="1">
        <v>85.123320000000007</v>
      </c>
      <c r="J173" s="1">
        <v>84.766887999999994</v>
      </c>
      <c r="K173" s="1">
        <v>84.502706000000003</v>
      </c>
      <c r="L173" s="1">
        <v>81.471281000000005</v>
      </c>
      <c r="M173" s="1">
        <v>84.797638000000006</v>
      </c>
      <c r="N173" s="1">
        <v>84.334118000000004</v>
      </c>
      <c r="O173" s="1">
        <v>82.616415000000003</v>
      </c>
    </row>
    <row r="174" spans="1:16" x14ac:dyDescent="0.25">
      <c r="A174" t="s">
        <v>24</v>
      </c>
      <c r="B174" s="1">
        <v>57.184741000000002</v>
      </c>
      <c r="C174" s="1">
        <v>57.752636000000003</v>
      </c>
      <c r="D174" s="1">
        <v>57.616799999999998</v>
      </c>
      <c r="E174" s="1">
        <v>58.834611000000002</v>
      </c>
      <c r="F174" s="1">
        <v>57.777186999999998</v>
      </c>
      <c r="G174" s="1">
        <v>57.390458000000002</v>
      </c>
      <c r="H174" s="1">
        <v>57.406066000000003</v>
      </c>
      <c r="I174" s="1">
        <v>56.484192</v>
      </c>
      <c r="J174" s="1">
        <v>57.336013000000001</v>
      </c>
      <c r="K174" s="1">
        <v>58.759950000000003</v>
      </c>
      <c r="L174" s="1">
        <v>57.831265000000002</v>
      </c>
      <c r="M174" s="1">
        <v>57.461559999999999</v>
      </c>
      <c r="N174" s="1">
        <v>57.426571000000003</v>
      </c>
      <c r="O174" s="1">
        <v>57.669590999999997</v>
      </c>
    </row>
    <row r="175" spans="1:16" x14ac:dyDescent="0.25">
      <c r="A175" t="s">
        <v>17</v>
      </c>
      <c r="B175" s="1">
        <v>65.161991999999998</v>
      </c>
      <c r="C175" s="1">
        <v>64.686659000000006</v>
      </c>
      <c r="D175" s="1">
        <v>65.436211</v>
      </c>
      <c r="E175" s="1">
        <v>63.348841999999998</v>
      </c>
      <c r="F175" s="1">
        <v>62.274501999999998</v>
      </c>
      <c r="G175" s="1">
        <v>62.462093000000003</v>
      </c>
      <c r="H175" s="1">
        <v>61.734777000000001</v>
      </c>
      <c r="I175" s="1">
        <v>62.280977</v>
      </c>
      <c r="J175" s="1">
        <v>58.970644</v>
      </c>
      <c r="K175" s="1">
        <v>63.481428999999999</v>
      </c>
      <c r="L175" s="1">
        <v>64.410258999999996</v>
      </c>
      <c r="M175" s="1">
        <v>62.041986000000001</v>
      </c>
      <c r="N175" s="1">
        <v>61.962099000000002</v>
      </c>
      <c r="O175" s="1">
        <v>63.387610000000002</v>
      </c>
    </row>
    <row r="176" spans="1:16" x14ac:dyDescent="0.25">
      <c r="A176" t="s">
        <v>18</v>
      </c>
      <c r="B176" s="1">
        <v>73.347960999999998</v>
      </c>
      <c r="C176" s="1">
        <v>71.270358000000002</v>
      </c>
      <c r="D176" s="1">
        <v>72.567109000000002</v>
      </c>
      <c r="E176" s="1">
        <v>72.293080000000003</v>
      </c>
      <c r="F176" s="1">
        <v>74.749285999999998</v>
      </c>
      <c r="G176" s="1">
        <v>72.275507000000005</v>
      </c>
      <c r="H176" s="1">
        <v>73.374217000000002</v>
      </c>
      <c r="I176" s="1">
        <v>71.807737000000003</v>
      </c>
      <c r="J176" s="1">
        <v>70.830802000000006</v>
      </c>
      <c r="K176" s="1">
        <v>72.218594999999993</v>
      </c>
      <c r="L176" s="1">
        <v>72.719532000000001</v>
      </c>
      <c r="M176" s="1">
        <v>71.597716000000005</v>
      </c>
      <c r="N176" s="1">
        <v>72.273483999999996</v>
      </c>
      <c r="O176" s="1">
        <v>72.420469999999995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66.640953999999994</v>
      </c>
      <c r="C178" s="1">
        <v>74.854600000000005</v>
      </c>
      <c r="D178" s="1">
        <v>72.641009999999994</v>
      </c>
      <c r="E178" s="1">
        <v>73.808172999999996</v>
      </c>
      <c r="F178" s="1">
        <v>72.018893000000006</v>
      </c>
      <c r="G178" s="1">
        <v>71.479586999999995</v>
      </c>
      <c r="H178" s="1">
        <v>71.805839000000006</v>
      </c>
      <c r="I178" s="1">
        <v>71.306301000000005</v>
      </c>
      <c r="J178" s="1">
        <v>72.179856999999998</v>
      </c>
      <c r="K178" s="1">
        <v>72.680649000000003</v>
      </c>
      <c r="L178" s="1">
        <v>71.899676999999997</v>
      </c>
      <c r="M178" s="1">
        <v>72.055601999999993</v>
      </c>
      <c r="N178" s="1">
        <v>71.892934999999994</v>
      </c>
      <c r="O178" s="1">
        <v>71.896493000000007</v>
      </c>
    </row>
    <row r="179" spans="1:15" x14ac:dyDescent="0.25">
      <c r="A179" t="s">
        <v>20</v>
      </c>
      <c r="B179" s="1">
        <v>64.404194000000004</v>
      </c>
      <c r="C179" s="1">
        <v>64.604797000000005</v>
      </c>
      <c r="D179" s="1">
        <v>69.411852999999994</v>
      </c>
      <c r="E179" s="1">
        <v>69.632495000000006</v>
      </c>
      <c r="F179" s="1">
        <v>70.265122000000005</v>
      </c>
      <c r="G179" s="1">
        <v>70.330155000000005</v>
      </c>
      <c r="H179" s="1">
        <v>67.280306999999993</v>
      </c>
      <c r="I179" s="1">
        <v>71.457814999999997</v>
      </c>
      <c r="J179" s="1">
        <v>68.951490000000007</v>
      </c>
      <c r="K179" s="1">
        <v>66.484606999999997</v>
      </c>
      <c r="L179" s="1">
        <v>67.619472999999999</v>
      </c>
      <c r="M179" s="1">
        <v>68.964636999999996</v>
      </c>
      <c r="N179" s="1">
        <v>68.935734999999994</v>
      </c>
      <c r="O179" s="1">
        <v>68.285729000000003</v>
      </c>
    </row>
    <row r="180" spans="1:15" x14ac:dyDescent="0.25">
      <c r="A180" t="s">
        <v>21</v>
      </c>
      <c r="B180" s="1">
        <v>75.742323999999996</v>
      </c>
      <c r="C180" s="1">
        <v>74.529908000000006</v>
      </c>
      <c r="D180" s="1">
        <v>72.36533</v>
      </c>
      <c r="E180" s="1">
        <v>73.234710000000007</v>
      </c>
      <c r="F180" s="1">
        <v>73.043602000000007</v>
      </c>
      <c r="G180" s="1">
        <v>75.482940999999997</v>
      </c>
      <c r="H180" s="1">
        <v>72.459293000000002</v>
      </c>
      <c r="I180" s="1">
        <v>73.436967999999993</v>
      </c>
      <c r="J180" s="1">
        <v>73.405559999999994</v>
      </c>
      <c r="K180" s="1">
        <v>74.140268000000006</v>
      </c>
      <c r="L180" s="1">
        <v>73.920057</v>
      </c>
      <c r="M180" s="1">
        <v>73.637715999999998</v>
      </c>
      <c r="N180" s="1">
        <v>73.710407000000004</v>
      </c>
      <c r="O180" s="1">
        <v>73.806987000000007</v>
      </c>
    </row>
    <row r="181" spans="1:15" x14ac:dyDescent="0.25">
      <c r="A181" t="s">
        <v>5</v>
      </c>
      <c r="B181" s="1">
        <v>58.425009000000003</v>
      </c>
      <c r="C181" s="1">
        <v>57.131411999999997</v>
      </c>
      <c r="D181" s="1">
        <v>58.474240000000002</v>
      </c>
      <c r="E181" s="1">
        <v>57.321753999999999</v>
      </c>
      <c r="F181" s="1">
        <v>56.647306999999998</v>
      </c>
      <c r="G181" s="1">
        <v>56.486901000000003</v>
      </c>
      <c r="H181" s="1">
        <v>58.189720999999999</v>
      </c>
      <c r="I181" s="1">
        <v>56.474003000000003</v>
      </c>
      <c r="J181" s="1">
        <v>56.364148999999998</v>
      </c>
      <c r="K181" s="1">
        <v>51.984580999999999</v>
      </c>
      <c r="L181" s="1">
        <v>57.608319000000002</v>
      </c>
      <c r="M181" s="1">
        <v>55.036729999999999</v>
      </c>
      <c r="N181" s="1">
        <v>55.962307000000003</v>
      </c>
      <c r="O181" s="1">
        <v>56.876758000000002</v>
      </c>
    </row>
    <row r="182" spans="1:15" x14ac:dyDescent="0.25">
      <c r="A182" t="s">
        <v>22</v>
      </c>
      <c r="B182" s="1">
        <v>73.335020999999998</v>
      </c>
      <c r="C182" s="1">
        <v>72.575086999999996</v>
      </c>
      <c r="D182" s="1">
        <v>72.026450999999994</v>
      </c>
      <c r="E182" s="1">
        <v>69.492716000000001</v>
      </c>
      <c r="F182" s="1">
        <v>71.252270999999993</v>
      </c>
      <c r="G182" s="1">
        <v>72.157506999999995</v>
      </c>
      <c r="H182" s="1">
        <v>71.829587000000004</v>
      </c>
      <c r="I182" s="1">
        <v>73.577685000000002</v>
      </c>
      <c r="J182" s="1">
        <v>71.753124</v>
      </c>
      <c r="K182" s="1">
        <v>72.136626000000007</v>
      </c>
      <c r="L182" s="1">
        <v>71.929264000000003</v>
      </c>
      <c r="M182" s="1">
        <v>72.443144000000004</v>
      </c>
      <c r="N182" s="1">
        <v>72.250459000000006</v>
      </c>
      <c r="O182" s="1">
        <v>72.046062000000006</v>
      </c>
    </row>
    <row r="183" spans="1:15" x14ac:dyDescent="0.25">
      <c r="A183" t="s">
        <v>23</v>
      </c>
      <c r="B183" s="1">
        <v>76.178528999999997</v>
      </c>
      <c r="C183" s="1">
        <v>73.170933000000005</v>
      </c>
      <c r="D183" s="1">
        <v>73.596616999999995</v>
      </c>
      <c r="E183" s="1">
        <v>73.393766999999997</v>
      </c>
      <c r="F183" s="1">
        <v>74.032803999999999</v>
      </c>
      <c r="G183" s="1">
        <v>72.974462000000003</v>
      </c>
      <c r="H183" s="1">
        <v>72.430735999999996</v>
      </c>
      <c r="I183" s="1">
        <v>73.079227000000003</v>
      </c>
      <c r="J183" s="1">
        <v>71.733577999999994</v>
      </c>
      <c r="K183" s="1">
        <v>72.288765999999995</v>
      </c>
      <c r="L183" s="1">
        <v>74.086629000000002</v>
      </c>
      <c r="M183" s="1">
        <v>72.323644000000002</v>
      </c>
      <c r="N183" s="1">
        <v>72.527945000000003</v>
      </c>
      <c r="O183" s="1">
        <v>73.451431999999997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68.187231545454551</v>
      </c>
      <c r="C196" s="8">
        <v>68.428190545454541</v>
      </c>
      <c r="D196" s="8">
        <v>68.483190454545465</v>
      </c>
      <c r="E196" s="8">
        <v>68.414424909090926</v>
      </c>
      <c r="F196" s="8">
        <v>68.56923309090908</v>
      </c>
      <c r="G196" s="8">
        <v>68.384945363636362</v>
      </c>
      <c r="H196" s="8">
        <v>68.253127272727269</v>
      </c>
      <c r="I196" s="8">
        <v>68.638000636363643</v>
      </c>
      <c r="J196" s="8">
        <v>67.938117272727268</v>
      </c>
      <c r="K196" s="8">
        <v>68.073189272727276</v>
      </c>
      <c r="L196" s="8">
        <v>68.435057272727278</v>
      </c>
      <c r="M196" s="8">
        <v>68.243115909090889</v>
      </c>
      <c r="N196" s="8">
        <v>68.274261454545467</v>
      </c>
      <c r="O196" s="8">
        <v>68.366185272727279</v>
      </c>
    </row>
    <row r="197" spans="1:15" x14ac:dyDescent="0.25">
      <c r="A197" t="s">
        <v>4</v>
      </c>
      <c r="B197" s="6">
        <v>7.8013006995834271</v>
      </c>
      <c r="C197" s="6">
        <v>8.0284017152976315</v>
      </c>
      <c r="D197" s="6">
        <v>7.5796440661136009</v>
      </c>
      <c r="E197" s="6">
        <v>7.8338246990569687</v>
      </c>
      <c r="F197" s="6">
        <v>8.6957579119021116</v>
      </c>
      <c r="G197" s="6">
        <v>8.2771104310461343</v>
      </c>
      <c r="H197" s="6">
        <v>8.4444164163686359</v>
      </c>
      <c r="I197" s="6">
        <v>8.8029572415017352</v>
      </c>
      <c r="J197" s="6">
        <v>8.6254569509179593</v>
      </c>
      <c r="K197" s="6">
        <v>9.0098011899465575</v>
      </c>
      <c r="L197" s="6">
        <v>7.7762178234890218</v>
      </c>
      <c r="M197" s="6">
        <v>8.6932782302106251</v>
      </c>
      <c r="N197" s="6">
        <v>8.5604933537265744</v>
      </c>
      <c r="O197" s="6">
        <v>8.0594905906495775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38.761902999999997</v>
      </c>
      <c r="C206" s="1">
        <v>38.955373999999999</v>
      </c>
      <c r="D206" s="1">
        <v>38.435150999999998</v>
      </c>
      <c r="E206" s="1">
        <v>37.650461</v>
      </c>
      <c r="F206" s="1">
        <v>39.860914000000001</v>
      </c>
      <c r="G206" s="1">
        <v>39.396222000000002</v>
      </c>
      <c r="H206" s="1">
        <v>40.512982000000001</v>
      </c>
      <c r="I206" s="1">
        <v>39.556669999999997</v>
      </c>
      <c r="J206" s="1">
        <v>40.573686000000002</v>
      </c>
      <c r="K206" s="1">
        <v>40.646250000000002</v>
      </c>
      <c r="L206" s="1">
        <v>38.783814999999997</v>
      </c>
      <c r="M206" s="1">
        <v>40.153018000000003</v>
      </c>
      <c r="N206" s="1">
        <v>40.062851000000002</v>
      </c>
      <c r="O206" s="1">
        <v>39.410702000000001</v>
      </c>
    </row>
    <row r="207" spans="1:15" x14ac:dyDescent="0.25">
      <c r="A207" t="s">
        <v>3</v>
      </c>
      <c r="B207" s="1">
        <v>42.393985000000001</v>
      </c>
      <c r="C207" s="1">
        <v>42.851202999999998</v>
      </c>
      <c r="D207" s="1">
        <v>42.409573999999999</v>
      </c>
      <c r="E207" s="1">
        <v>41.644525999999999</v>
      </c>
      <c r="F207" s="1">
        <v>41.561692999999998</v>
      </c>
      <c r="G207" s="1">
        <v>40.393044000000003</v>
      </c>
      <c r="H207" s="1">
        <v>40.613962000000001</v>
      </c>
      <c r="I207" s="1">
        <v>40.718373</v>
      </c>
      <c r="J207" s="1">
        <v>40.351945999999998</v>
      </c>
      <c r="K207" s="1">
        <v>40.695376000000003</v>
      </c>
      <c r="L207" s="1">
        <v>42.250227000000002</v>
      </c>
      <c r="M207" s="1">
        <v>40.588565000000003</v>
      </c>
      <c r="N207" s="1">
        <v>40.556826000000001</v>
      </c>
      <c r="O207" s="1">
        <v>41.572865999999998</v>
      </c>
    </row>
    <row r="208" spans="1:15" x14ac:dyDescent="0.25">
      <c r="A208" t="s">
        <v>24</v>
      </c>
      <c r="B208" s="1">
        <v>49.829951000000001</v>
      </c>
      <c r="C208" s="1">
        <v>49.841715999999998</v>
      </c>
      <c r="D208" s="1">
        <v>51.441726000000003</v>
      </c>
      <c r="E208" s="1">
        <v>49.874707000000001</v>
      </c>
      <c r="F208" s="1">
        <v>47.057461000000004</v>
      </c>
      <c r="G208" s="1">
        <v>47.343285999999999</v>
      </c>
      <c r="H208" s="1">
        <v>46.273184000000001</v>
      </c>
      <c r="I208" s="1">
        <v>45.281745999999998</v>
      </c>
      <c r="J208" s="1">
        <v>44.699233</v>
      </c>
      <c r="K208" s="1">
        <v>46.923073000000002</v>
      </c>
      <c r="L208" s="1">
        <v>49.811503000000002</v>
      </c>
      <c r="M208" s="1">
        <v>45.612625000000001</v>
      </c>
      <c r="N208" s="1">
        <v>46.132733000000002</v>
      </c>
      <c r="O208" s="1">
        <v>48.284942000000001</v>
      </c>
    </row>
    <row r="209" spans="1:15" x14ac:dyDescent="0.25">
      <c r="A209" t="s">
        <v>17</v>
      </c>
      <c r="B209" s="1">
        <v>34.981157000000003</v>
      </c>
      <c r="C209" s="1">
        <v>31.640913000000001</v>
      </c>
      <c r="D209" s="1">
        <v>31.312325999999999</v>
      </c>
      <c r="E209" s="1">
        <v>32.598056</v>
      </c>
      <c r="F209" s="1">
        <v>32.110475999999998</v>
      </c>
      <c r="G209" s="1">
        <v>31.660454000000001</v>
      </c>
      <c r="H209" s="1">
        <v>32.465156999999998</v>
      </c>
      <c r="I209" s="1">
        <v>31.865010000000002</v>
      </c>
      <c r="J209" s="1">
        <v>31.096430000000002</v>
      </c>
      <c r="K209" s="1">
        <v>31.376232999999999</v>
      </c>
      <c r="L209" s="1">
        <v>32.639249999999997</v>
      </c>
      <c r="M209" s="1">
        <v>31.69049</v>
      </c>
      <c r="N209" s="1">
        <v>31.722593</v>
      </c>
      <c r="O209" s="1">
        <v>32.256343000000001</v>
      </c>
    </row>
    <row r="210" spans="1:15" x14ac:dyDescent="0.25">
      <c r="A210" t="s">
        <v>18</v>
      </c>
      <c r="B210" s="1">
        <v>48.104463000000003</v>
      </c>
      <c r="C210" s="1">
        <v>44.540570000000002</v>
      </c>
      <c r="D210" s="1">
        <v>45.131213000000002</v>
      </c>
      <c r="E210" s="1">
        <v>45.289084000000003</v>
      </c>
      <c r="F210" s="1">
        <v>47.351168999999999</v>
      </c>
      <c r="G210" s="1">
        <v>43.035491999999998</v>
      </c>
      <c r="H210" s="1">
        <v>45.614381999999999</v>
      </c>
      <c r="I210" s="1">
        <v>43.554335000000002</v>
      </c>
      <c r="J210" s="1">
        <v>43.761558999999998</v>
      </c>
      <c r="K210" s="1">
        <v>43.647070999999997</v>
      </c>
      <c r="L210" s="1">
        <v>45.976270999999997</v>
      </c>
      <c r="M210" s="1">
        <v>43.602181999999999</v>
      </c>
      <c r="N210" s="1">
        <v>44.120275999999997</v>
      </c>
      <c r="O210" s="1">
        <v>44.996003000000002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42.255561999999998</v>
      </c>
      <c r="C212" s="1">
        <v>42.059916999999999</v>
      </c>
      <c r="D212" s="1">
        <v>42.317228</v>
      </c>
      <c r="E212" s="1">
        <v>45.270491999999997</v>
      </c>
      <c r="F212" s="1">
        <v>46.677731999999999</v>
      </c>
      <c r="G212" s="1">
        <v>46.935617000000001</v>
      </c>
      <c r="H212" s="1">
        <v>48.341197000000001</v>
      </c>
      <c r="I212" s="1">
        <v>44.722673</v>
      </c>
      <c r="J212" s="1">
        <v>44.655895000000001</v>
      </c>
      <c r="K212" s="1">
        <v>45.912241999999999</v>
      </c>
      <c r="L212" s="1">
        <v>43.549894000000002</v>
      </c>
      <c r="M212" s="1">
        <v>45.096936999999997</v>
      </c>
      <c r="N212" s="1">
        <v>46.048005000000003</v>
      </c>
      <c r="O212" s="1">
        <v>44.729557</v>
      </c>
    </row>
    <row r="213" spans="1:15" x14ac:dyDescent="0.25">
      <c r="A213" t="s">
        <v>20</v>
      </c>
      <c r="B213" s="1">
        <v>50.527755999999997</v>
      </c>
      <c r="C213" s="1">
        <v>47.033163000000002</v>
      </c>
      <c r="D213" s="1">
        <v>48.512073000000001</v>
      </c>
      <c r="E213" s="1">
        <v>48.745254000000003</v>
      </c>
      <c r="F213" s="1">
        <v>50.380474</v>
      </c>
      <c r="G213" s="1">
        <v>51.001230999999997</v>
      </c>
      <c r="H213" s="1">
        <v>48.822826999999997</v>
      </c>
      <c r="I213" s="1">
        <v>53.447918999999999</v>
      </c>
      <c r="J213" s="1">
        <v>52.641193000000001</v>
      </c>
      <c r="K213" s="1">
        <v>51.551361999999997</v>
      </c>
      <c r="L213" s="1">
        <v>49.060569000000001</v>
      </c>
      <c r="M213" s="1">
        <v>52.546824999999998</v>
      </c>
      <c r="N213" s="1">
        <v>51.480913999999999</v>
      </c>
      <c r="O213" s="1">
        <v>50.285682000000001</v>
      </c>
    </row>
    <row r="214" spans="1:15" x14ac:dyDescent="0.25">
      <c r="A214" t="s">
        <v>21</v>
      </c>
      <c r="B214" s="1">
        <v>49.141179000000001</v>
      </c>
      <c r="C214" s="1">
        <v>49.333531000000001</v>
      </c>
      <c r="D214" s="1">
        <v>47.352224999999997</v>
      </c>
      <c r="E214" s="1">
        <v>49.712273000000003</v>
      </c>
      <c r="F214" s="1">
        <v>50.337896999999998</v>
      </c>
      <c r="G214" s="1">
        <v>52.867561000000002</v>
      </c>
      <c r="H214" s="1">
        <v>49.633049999999997</v>
      </c>
      <c r="I214" s="1">
        <v>50.703995999999997</v>
      </c>
      <c r="J214" s="1">
        <v>53.728337000000003</v>
      </c>
      <c r="K214" s="1">
        <v>53.327160999999997</v>
      </c>
      <c r="L214" s="1">
        <v>49.366307999999997</v>
      </c>
      <c r="M214" s="1">
        <v>52.690302000000003</v>
      </c>
      <c r="N214" s="1">
        <v>52.206609999999998</v>
      </c>
      <c r="O214" s="1">
        <v>50.898156</v>
      </c>
    </row>
    <row r="215" spans="1:15" x14ac:dyDescent="0.25">
      <c r="A215" t="s">
        <v>5</v>
      </c>
      <c r="B215" s="1">
        <v>54.626728</v>
      </c>
      <c r="C215" s="1">
        <v>54.083368</v>
      </c>
      <c r="D215" s="1">
        <v>55.926606</v>
      </c>
      <c r="E215" s="1">
        <v>55.415025999999997</v>
      </c>
      <c r="F215" s="1">
        <v>55.794747999999998</v>
      </c>
      <c r="G215" s="1">
        <v>56.493170999999997</v>
      </c>
      <c r="H215" s="1">
        <v>56.823188999999999</v>
      </c>
      <c r="I215" s="1">
        <v>56.084733999999997</v>
      </c>
      <c r="J215" s="1">
        <v>55.893473999999998</v>
      </c>
      <c r="K215" s="1">
        <v>57.749775999999997</v>
      </c>
      <c r="L215" s="1">
        <v>55.160981999999997</v>
      </c>
      <c r="M215" s="1">
        <v>56.545290999999999</v>
      </c>
      <c r="N215" s="1">
        <v>56.581885</v>
      </c>
      <c r="O215" s="1">
        <v>55.792493999999998</v>
      </c>
    </row>
    <row r="216" spans="1:15" x14ac:dyDescent="0.25">
      <c r="A216" t="s">
        <v>22</v>
      </c>
      <c r="B216" s="1">
        <v>46.647303999999998</v>
      </c>
      <c r="C216" s="1">
        <v>45.478802999999999</v>
      </c>
      <c r="D216" s="1">
        <v>44.866447000000001</v>
      </c>
      <c r="E216" s="1">
        <v>43.913398999999998</v>
      </c>
      <c r="F216" s="1">
        <v>43.199556000000001</v>
      </c>
      <c r="G216" s="1">
        <v>43.065098999999996</v>
      </c>
      <c r="H216" s="1">
        <v>42.252608000000002</v>
      </c>
      <c r="I216" s="1">
        <v>43.431958000000002</v>
      </c>
      <c r="J216" s="1">
        <v>42.310315000000003</v>
      </c>
      <c r="K216" s="1">
        <v>42.762664999999998</v>
      </c>
      <c r="L216" s="1">
        <v>45.152589999999996</v>
      </c>
      <c r="M216" s="1">
        <v>42.802188000000001</v>
      </c>
      <c r="N216" s="1">
        <v>42.740758999999997</v>
      </c>
      <c r="O216" s="1">
        <v>44.275559999999999</v>
      </c>
    </row>
    <row r="217" spans="1:15" x14ac:dyDescent="0.25">
      <c r="A217" t="s">
        <v>23</v>
      </c>
      <c r="B217" s="1">
        <v>59.554701000000001</v>
      </c>
      <c r="C217" s="1">
        <v>58.311114000000003</v>
      </c>
      <c r="D217" s="1">
        <v>58.543886999999998</v>
      </c>
      <c r="E217" s="1">
        <v>58.749101000000003</v>
      </c>
      <c r="F217" s="1">
        <v>58.315215000000002</v>
      </c>
      <c r="G217" s="1">
        <v>58.770173</v>
      </c>
      <c r="H217" s="1">
        <v>59.193384999999999</v>
      </c>
      <c r="I217" s="1">
        <v>58.487735000000001</v>
      </c>
      <c r="J217" s="1">
        <v>59.374057999999998</v>
      </c>
      <c r="K217" s="1">
        <v>59.170914000000003</v>
      </c>
      <c r="L217" s="1">
        <v>58.653540999999997</v>
      </c>
      <c r="M217" s="1">
        <v>59.084347000000001</v>
      </c>
      <c r="N217" s="1">
        <v>58.971632</v>
      </c>
      <c r="O217" s="1">
        <v>58.794812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25</v>
      </c>
      <c r="B230" s="8">
        <v>46.984062636363639</v>
      </c>
      <c r="C230" s="8">
        <v>45.829970181818183</v>
      </c>
      <c r="D230" s="8">
        <v>46.022586909090904</v>
      </c>
      <c r="E230" s="8">
        <v>46.260216272727263</v>
      </c>
      <c r="F230" s="8">
        <v>46.604303181818182</v>
      </c>
      <c r="G230" s="8">
        <v>46.451031818181825</v>
      </c>
      <c r="H230" s="8">
        <v>46.41326572727273</v>
      </c>
      <c r="I230" s="8">
        <v>46.168649909090909</v>
      </c>
      <c r="J230" s="8">
        <v>46.280556909090905</v>
      </c>
      <c r="K230" s="8">
        <v>46.705647545454546</v>
      </c>
      <c r="L230" s="8">
        <v>46.400449999999999</v>
      </c>
      <c r="M230" s="8">
        <v>46.401160909090912</v>
      </c>
      <c r="N230" s="8">
        <v>46.420462181818181</v>
      </c>
      <c r="O230" s="8">
        <v>46.481556090909088</v>
      </c>
    </row>
    <row r="231" spans="1:15" x14ac:dyDescent="0.25">
      <c r="A231" t="s">
        <v>4</v>
      </c>
      <c r="B231" s="6">
        <v>7.0584074981621336</v>
      </c>
      <c r="C231" s="6">
        <v>7.2606878802016714</v>
      </c>
      <c r="D231" s="6">
        <v>7.7141481098412177</v>
      </c>
      <c r="E231" s="6">
        <v>7.4863658970953049</v>
      </c>
      <c r="F231" s="6">
        <v>7.3698169422188746</v>
      </c>
      <c r="G231" s="6">
        <v>8.0241766053209087</v>
      </c>
      <c r="H231" s="6">
        <v>7.5667151798275158</v>
      </c>
      <c r="I231" s="6">
        <v>7.8667985102258609</v>
      </c>
      <c r="J231" s="6">
        <v>8.2782719293380804</v>
      </c>
      <c r="K231" s="6">
        <v>8.2346245275871333</v>
      </c>
      <c r="L231" s="6">
        <v>7.2723025675653119</v>
      </c>
      <c r="M231" s="6">
        <v>8.0834902420106882</v>
      </c>
      <c r="N231" s="6">
        <v>7.935713255795668</v>
      </c>
      <c r="O231" s="6">
        <v>7.4975426392576807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5" x14ac:dyDescent="0.25">
      <c r="A240" t="s">
        <v>2</v>
      </c>
      <c r="B240" s="1">
        <v>71.778660000000002</v>
      </c>
      <c r="C240" s="1">
        <v>71.933870999999996</v>
      </c>
      <c r="D240" s="1">
        <v>69.808375999999996</v>
      </c>
      <c r="E240" s="1">
        <v>70.300246000000001</v>
      </c>
      <c r="F240" s="1">
        <v>70.114714000000006</v>
      </c>
      <c r="G240" s="1">
        <v>70.935433000000003</v>
      </c>
      <c r="H240" s="1">
        <v>71.372521000000006</v>
      </c>
      <c r="I240" s="1">
        <v>71.856782999999993</v>
      </c>
      <c r="J240" s="1">
        <v>73.199291000000002</v>
      </c>
      <c r="K240" s="1">
        <v>72.320779999999999</v>
      </c>
      <c r="L240" s="1">
        <v>70.925019000000006</v>
      </c>
      <c r="M240" s="1">
        <v>72.359808000000001</v>
      </c>
      <c r="N240" s="1">
        <v>71.759670999999997</v>
      </c>
      <c r="O240" s="1">
        <v>71.393700999999993</v>
      </c>
    </row>
    <row r="241" spans="1:15" x14ac:dyDescent="0.25">
      <c r="A241" t="s">
        <v>3</v>
      </c>
      <c r="B241" s="1">
        <v>92.206928000000005</v>
      </c>
      <c r="C241" s="1">
        <v>94.741808000000006</v>
      </c>
      <c r="D241" s="1">
        <v>93.624516</v>
      </c>
      <c r="E241" s="1">
        <v>94.686775999999995</v>
      </c>
      <c r="F241" s="1">
        <v>96.512658000000002</v>
      </c>
      <c r="G241" s="1">
        <v>94.196134000000001</v>
      </c>
      <c r="H241" s="1">
        <v>97.239419999999996</v>
      </c>
      <c r="I241" s="1">
        <v>97.338830999999999</v>
      </c>
      <c r="J241" s="1">
        <v>96.872472000000002</v>
      </c>
      <c r="K241" s="1">
        <v>96.711319000000003</v>
      </c>
      <c r="L241" s="1">
        <v>94.146349000000001</v>
      </c>
      <c r="M241" s="1">
        <v>96.974208000000004</v>
      </c>
      <c r="N241" s="1">
        <v>96.501165999999998</v>
      </c>
      <c r="O241" s="1">
        <v>95.088274999999996</v>
      </c>
    </row>
    <row r="242" spans="1:15" x14ac:dyDescent="0.25">
      <c r="A242" t="s">
        <v>24</v>
      </c>
      <c r="B242" s="1">
        <v>72.133725999999996</v>
      </c>
      <c r="C242" s="1">
        <v>72.705150000000003</v>
      </c>
      <c r="D242" s="1">
        <v>73.049318</v>
      </c>
      <c r="E242" s="1">
        <v>73.797022999999996</v>
      </c>
      <c r="F242" s="1">
        <v>71.894424999999998</v>
      </c>
      <c r="G242" s="1">
        <v>71.593444000000005</v>
      </c>
      <c r="H242" s="1">
        <v>71.288021000000001</v>
      </c>
      <c r="I242" s="1">
        <v>70.068715999999995</v>
      </c>
      <c r="J242" s="1">
        <v>70.745783000000003</v>
      </c>
      <c r="K242" s="1">
        <v>72.836872</v>
      </c>
      <c r="L242" s="1">
        <v>72.774715999999998</v>
      </c>
      <c r="M242" s="1">
        <v>71.145347999999998</v>
      </c>
      <c r="N242" s="1">
        <v>71.266390999999999</v>
      </c>
      <c r="O242" s="1">
        <v>72.155073000000002</v>
      </c>
    </row>
    <row r="243" spans="1:15" x14ac:dyDescent="0.25">
      <c r="A243" t="s">
        <v>17</v>
      </c>
      <c r="B243" s="1">
        <v>75.656339000000003</v>
      </c>
      <c r="C243" s="1">
        <v>74.178933000000001</v>
      </c>
      <c r="D243" s="1">
        <v>74.829909000000001</v>
      </c>
      <c r="E243" s="1">
        <v>73.128259</v>
      </c>
      <c r="F243" s="1">
        <v>71.907645000000002</v>
      </c>
      <c r="G243" s="1">
        <v>71.960228999999998</v>
      </c>
      <c r="H243" s="1">
        <v>71.474323999999996</v>
      </c>
      <c r="I243" s="1">
        <v>71.840479999999999</v>
      </c>
      <c r="J243" s="1">
        <v>68.299572999999995</v>
      </c>
      <c r="K243" s="1">
        <v>72.894299000000004</v>
      </c>
      <c r="L243" s="1">
        <v>74.202033999999998</v>
      </c>
      <c r="M243" s="1">
        <v>71.549132999999998</v>
      </c>
      <c r="N243" s="1">
        <v>71.478876999999997</v>
      </c>
      <c r="O243" s="1">
        <v>73.064513000000005</v>
      </c>
    </row>
    <row r="244" spans="1:15" x14ac:dyDescent="0.25">
      <c r="A244" t="s">
        <v>18</v>
      </c>
      <c r="B244" s="1">
        <v>87.779300000000006</v>
      </c>
      <c r="C244" s="1">
        <v>84.632529000000005</v>
      </c>
      <c r="D244" s="1">
        <v>86.106472999999994</v>
      </c>
      <c r="E244" s="1">
        <v>85.879805000000005</v>
      </c>
      <c r="F244" s="1">
        <v>88.954635999999994</v>
      </c>
      <c r="G244" s="1">
        <v>85.186154999999999</v>
      </c>
      <c r="H244" s="1">
        <v>87.058531000000002</v>
      </c>
      <c r="I244" s="1">
        <v>84.874037999999999</v>
      </c>
      <c r="J244" s="1">
        <v>83.959270000000004</v>
      </c>
      <c r="K244" s="1">
        <v>85.312715999999995</v>
      </c>
      <c r="L244" s="1">
        <v>86.512412999999995</v>
      </c>
      <c r="M244" s="1">
        <v>84.678370999999999</v>
      </c>
      <c r="N244" s="1">
        <v>85.509567000000004</v>
      </c>
      <c r="O244" s="1">
        <v>85.919270999999995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79.317622999999998</v>
      </c>
      <c r="C246" s="1">
        <v>87.472575000000006</v>
      </c>
      <c r="D246" s="1">
        <v>85.336178000000004</v>
      </c>
      <c r="E246" s="1">
        <v>87.389320999999995</v>
      </c>
      <c r="F246" s="1">
        <v>86.022212999999994</v>
      </c>
      <c r="G246" s="1">
        <v>85.560271999999998</v>
      </c>
      <c r="H246" s="1">
        <v>86.308198000000004</v>
      </c>
      <c r="I246" s="1">
        <v>84.723102999999995</v>
      </c>
      <c r="J246" s="1">
        <v>85.576625000000007</v>
      </c>
      <c r="K246" s="1">
        <v>86.454320999999993</v>
      </c>
      <c r="L246" s="1">
        <v>84.964645000000004</v>
      </c>
      <c r="M246" s="1">
        <v>85.584682999999998</v>
      </c>
      <c r="N246" s="1">
        <v>85.707336999999995</v>
      </c>
      <c r="O246" s="1">
        <v>85.315359999999998</v>
      </c>
    </row>
    <row r="247" spans="1:15" x14ac:dyDescent="0.25">
      <c r="A247" t="s">
        <v>20</v>
      </c>
      <c r="B247" s="1">
        <v>79.562521000000004</v>
      </c>
      <c r="C247" s="1">
        <v>78.714744999999994</v>
      </c>
      <c r="D247" s="1">
        <v>83.965474</v>
      </c>
      <c r="E247" s="1">
        <v>84.256071000000006</v>
      </c>
      <c r="F247" s="1">
        <v>85.379264000000006</v>
      </c>
      <c r="G247" s="1">
        <v>85.630523999999994</v>
      </c>
      <c r="H247" s="1">
        <v>81.927154999999999</v>
      </c>
      <c r="I247" s="1">
        <v>87.492189999999994</v>
      </c>
      <c r="J247" s="1">
        <v>84.743848</v>
      </c>
      <c r="K247" s="1">
        <v>81.950016000000005</v>
      </c>
      <c r="L247" s="1">
        <v>82.337643</v>
      </c>
      <c r="M247" s="1">
        <v>84.728684999999999</v>
      </c>
      <c r="N247" s="1">
        <v>84.380009000000001</v>
      </c>
      <c r="O247" s="1">
        <v>83.371433999999994</v>
      </c>
    </row>
    <row r="248" spans="1:15" x14ac:dyDescent="0.25">
      <c r="A248" t="s">
        <v>21</v>
      </c>
      <c r="B248" s="1">
        <v>90.484678000000002</v>
      </c>
      <c r="C248" s="1">
        <v>89.329966999999996</v>
      </c>
      <c r="D248" s="1">
        <v>86.570997000000006</v>
      </c>
      <c r="E248" s="1">
        <v>88.148392000000001</v>
      </c>
      <c r="F248" s="1">
        <v>88.144970999999998</v>
      </c>
      <c r="G248" s="1">
        <v>91.343209000000002</v>
      </c>
      <c r="H248" s="1">
        <v>87.349207000000007</v>
      </c>
      <c r="I248" s="1">
        <v>88.648167000000001</v>
      </c>
      <c r="J248" s="1">
        <v>89.524061000000003</v>
      </c>
      <c r="K248" s="1">
        <v>90.138416000000007</v>
      </c>
      <c r="L248" s="1">
        <v>88.729949000000005</v>
      </c>
      <c r="M248" s="1">
        <v>89.444806999999997</v>
      </c>
      <c r="N248" s="1">
        <v>89.372389999999996</v>
      </c>
      <c r="O248" s="1">
        <v>89.076434000000006</v>
      </c>
    </row>
    <row r="249" spans="1:15" x14ac:dyDescent="0.25">
      <c r="A249" t="s">
        <v>5</v>
      </c>
      <c r="B249" s="1">
        <v>74.813027000000005</v>
      </c>
      <c r="C249" s="1">
        <v>73.356421999999995</v>
      </c>
      <c r="D249" s="1">
        <v>75.252222000000003</v>
      </c>
      <c r="E249" s="1">
        <v>73.946262000000004</v>
      </c>
      <c r="F249" s="1">
        <v>73.385731000000007</v>
      </c>
      <c r="G249" s="1">
        <v>73.434852000000006</v>
      </c>
      <c r="H249" s="1">
        <v>75.236677999999998</v>
      </c>
      <c r="I249" s="1">
        <v>73.299423000000004</v>
      </c>
      <c r="J249" s="1">
        <v>73.132192000000003</v>
      </c>
      <c r="K249" s="1">
        <v>69.309513999999993</v>
      </c>
      <c r="L249" s="1">
        <v>74.156614000000005</v>
      </c>
      <c r="M249" s="1">
        <v>72.000316999999995</v>
      </c>
      <c r="N249" s="1">
        <v>72.936871999999994</v>
      </c>
      <c r="O249" s="1">
        <v>73.614506000000006</v>
      </c>
    </row>
    <row r="250" spans="1:15" x14ac:dyDescent="0.25">
      <c r="A250" t="s">
        <v>22</v>
      </c>
      <c r="B250" s="1">
        <v>87.329211999999998</v>
      </c>
      <c r="C250" s="1">
        <v>86.218727999999999</v>
      </c>
      <c r="D250" s="1">
        <v>85.486384999999999</v>
      </c>
      <c r="E250" s="1">
        <v>82.666736</v>
      </c>
      <c r="F250" s="1">
        <v>84.212137999999996</v>
      </c>
      <c r="G250" s="1">
        <v>85.077037000000004</v>
      </c>
      <c r="H250" s="1">
        <v>84.505369000000002</v>
      </c>
      <c r="I250" s="1">
        <v>86.607273000000006</v>
      </c>
      <c r="J250" s="1">
        <v>84.446218000000002</v>
      </c>
      <c r="K250" s="1">
        <v>84.965425999999994</v>
      </c>
      <c r="L250" s="1">
        <v>85.475041000000004</v>
      </c>
      <c r="M250" s="1">
        <v>85.283799999999999</v>
      </c>
      <c r="N250" s="1">
        <v>85.072687000000002</v>
      </c>
      <c r="O250" s="1">
        <v>85.328729999999993</v>
      </c>
    </row>
    <row r="251" spans="1:15" x14ac:dyDescent="0.25">
      <c r="A251" t="s">
        <v>23</v>
      </c>
      <c r="B251" s="1">
        <v>94.044939999999997</v>
      </c>
      <c r="C251" s="1">
        <v>90.664266999999995</v>
      </c>
      <c r="D251" s="1">
        <v>91.159783000000004</v>
      </c>
      <c r="E251" s="1">
        <v>91.018496999999996</v>
      </c>
      <c r="F251" s="1">
        <v>91.527367999999996</v>
      </c>
      <c r="G251" s="1">
        <v>90.605513000000002</v>
      </c>
      <c r="H251" s="1">
        <v>90.188751999999994</v>
      </c>
      <c r="I251" s="1">
        <v>90.625547999999995</v>
      </c>
      <c r="J251" s="1">
        <v>89.545794999999998</v>
      </c>
      <c r="K251" s="1">
        <v>90.040040000000005</v>
      </c>
      <c r="L251" s="1">
        <v>91.682691000000005</v>
      </c>
      <c r="M251" s="1">
        <v>90.048947999999996</v>
      </c>
      <c r="N251" s="1">
        <v>90.219435000000004</v>
      </c>
      <c r="O251" s="1">
        <v>91.089876000000004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82.282450363636372</v>
      </c>
      <c r="C264" s="8">
        <v>82.17718136363635</v>
      </c>
      <c r="D264" s="8">
        <v>82.28996645454545</v>
      </c>
      <c r="E264" s="8">
        <v>82.292489818181821</v>
      </c>
      <c r="F264" s="8">
        <v>82.550523909090913</v>
      </c>
      <c r="G264" s="8">
        <v>82.320254727272726</v>
      </c>
      <c r="H264" s="8">
        <v>82.177106909090909</v>
      </c>
      <c r="I264" s="8">
        <v>82.488595636363641</v>
      </c>
      <c r="J264" s="8">
        <v>81.822284363636356</v>
      </c>
      <c r="K264" s="8">
        <v>82.084883545454545</v>
      </c>
      <c r="L264" s="8">
        <v>82.355192181818197</v>
      </c>
      <c r="M264" s="8">
        <v>82.163464363636365</v>
      </c>
      <c r="N264" s="8">
        <v>82.200400181818182</v>
      </c>
      <c r="O264" s="8">
        <v>82.310652090909088</v>
      </c>
    </row>
    <row r="265" spans="1:15" x14ac:dyDescent="0.25">
      <c r="A265" t="s">
        <v>4</v>
      </c>
      <c r="B265" s="6">
        <v>8.3007541125984847</v>
      </c>
      <c r="C265" s="6">
        <v>8.2454706113878711</v>
      </c>
      <c r="D265" s="6">
        <v>7.8019511270665802</v>
      </c>
      <c r="E265" s="6">
        <v>8.2251131588828699</v>
      </c>
      <c r="F265" s="6">
        <v>9.1439426822315308</v>
      </c>
      <c r="G265" s="6">
        <v>8.7139181385183573</v>
      </c>
      <c r="H265" s="6">
        <v>8.7305110456543371</v>
      </c>
      <c r="I265" s="6">
        <v>9.1786422317241083</v>
      </c>
      <c r="J265" s="6">
        <v>9.1377611905223812</v>
      </c>
      <c r="K265" s="6">
        <v>8.9913483990503398</v>
      </c>
      <c r="L265" s="6">
        <v>8.1032196486736279</v>
      </c>
      <c r="M265" s="6">
        <v>8.9574964945833671</v>
      </c>
      <c r="N265" s="6">
        <v>8.8647028926356715</v>
      </c>
      <c r="O265" s="6">
        <v>8.3775433737112976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25.203551000000001</v>
      </c>
      <c r="C274" s="1">
        <v>25.930447000000001</v>
      </c>
      <c r="D274" s="1">
        <v>24.616623000000001</v>
      </c>
      <c r="E274" s="1">
        <v>25.504602999999999</v>
      </c>
      <c r="F274" s="1">
        <v>24.121319</v>
      </c>
      <c r="G274" s="1">
        <v>24.888649000000001</v>
      </c>
      <c r="H274" s="1">
        <v>24.695591</v>
      </c>
      <c r="I274" s="1">
        <v>26.053864999999998</v>
      </c>
      <c r="J274" s="1">
        <v>26.506097</v>
      </c>
      <c r="K274" s="1">
        <v>25.841305999999999</v>
      </c>
      <c r="L274" s="1">
        <v>25.103828</v>
      </c>
      <c r="M274" s="1">
        <v>26.087097</v>
      </c>
      <c r="N274" s="1">
        <v>25.48657</v>
      </c>
      <c r="O274" s="1">
        <v>25.335715</v>
      </c>
    </row>
    <row r="275" spans="1:15" x14ac:dyDescent="0.25">
      <c r="A275" t="s">
        <v>3</v>
      </c>
      <c r="B275" s="1">
        <v>14.749485</v>
      </c>
      <c r="C275" s="1">
        <v>14.645873</v>
      </c>
      <c r="D275" s="1">
        <v>13.526761</v>
      </c>
      <c r="E275" s="1">
        <v>13.999022999999999</v>
      </c>
      <c r="F275" s="1">
        <v>14.628475999999999</v>
      </c>
      <c r="G275" s="1">
        <v>14.850063</v>
      </c>
      <c r="H275" s="1">
        <v>15.107593</v>
      </c>
      <c r="I275" s="1">
        <v>15.166473999999999</v>
      </c>
      <c r="J275" s="1">
        <v>15.605494999999999</v>
      </c>
      <c r="K275" s="1">
        <v>15.099629</v>
      </c>
      <c r="L275" s="1">
        <v>14.357271000000001</v>
      </c>
      <c r="M275" s="1">
        <v>15.290533</v>
      </c>
      <c r="N275" s="1">
        <v>15.165851</v>
      </c>
      <c r="O275" s="1">
        <v>14.694179999999999</v>
      </c>
    </row>
    <row r="276" spans="1:15" x14ac:dyDescent="0.25">
      <c r="A276" t="s">
        <v>24</v>
      </c>
      <c r="B276" s="1">
        <v>16.284856000000001</v>
      </c>
      <c r="C276" s="1">
        <v>15.580358</v>
      </c>
      <c r="D276" s="1">
        <v>15.147474000000001</v>
      </c>
      <c r="E276" s="1">
        <v>15.277702</v>
      </c>
      <c r="F276" s="1">
        <v>15.339359</v>
      </c>
      <c r="G276" s="1">
        <v>14.947590999999999</v>
      </c>
      <c r="H276" s="1">
        <v>15.214283</v>
      </c>
      <c r="I276" s="1">
        <v>15.044245</v>
      </c>
      <c r="J276" s="1">
        <v>15.677707</v>
      </c>
      <c r="K276" s="1">
        <v>15.298836</v>
      </c>
      <c r="L276" s="1">
        <v>15.615028000000001</v>
      </c>
      <c r="M276" s="1">
        <v>15.321762</v>
      </c>
      <c r="N276" s="1">
        <v>15.221128999999999</v>
      </c>
      <c r="O276" s="1">
        <v>15.456937999999999</v>
      </c>
    </row>
    <row r="277" spans="1:15" x14ac:dyDescent="0.25">
      <c r="A277" t="s">
        <v>17</v>
      </c>
      <c r="B277" s="1">
        <v>17.807219</v>
      </c>
      <c r="C277" s="1">
        <v>18.891061000000001</v>
      </c>
      <c r="D277" s="1">
        <v>19.292562</v>
      </c>
      <c r="E277" s="1">
        <v>18.069113000000002</v>
      </c>
      <c r="F277" s="1">
        <v>17.759761999999998</v>
      </c>
      <c r="G277" s="1">
        <v>17.762575999999999</v>
      </c>
      <c r="H277" s="1">
        <v>16.603746999999998</v>
      </c>
      <c r="I277" s="1">
        <v>16.519185</v>
      </c>
      <c r="J277" s="1">
        <v>14.312643</v>
      </c>
      <c r="K277" s="1">
        <v>17.209906</v>
      </c>
      <c r="L277" s="1">
        <v>18.4373</v>
      </c>
      <c r="M277" s="1">
        <v>16.43196</v>
      </c>
      <c r="N277" s="1">
        <v>16.898986000000001</v>
      </c>
      <c r="O277" s="1">
        <v>17.879940000000001</v>
      </c>
    </row>
    <row r="278" spans="1:15" x14ac:dyDescent="0.25">
      <c r="A278" t="s">
        <v>18</v>
      </c>
      <c r="B278" s="1">
        <v>27.761517000000001</v>
      </c>
      <c r="C278" s="1">
        <v>27.345988999999999</v>
      </c>
      <c r="D278" s="1">
        <v>27.816317000000002</v>
      </c>
      <c r="E278" s="1">
        <v>27.47505</v>
      </c>
      <c r="F278" s="1">
        <v>27.943344</v>
      </c>
      <c r="G278" s="1">
        <v>27.630751</v>
      </c>
      <c r="H278" s="1">
        <v>27.837375999999999</v>
      </c>
      <c r="I278" s="1">
        <v>27.430129000000001</v>
      </c>
      <c r="J278" s="1">
        <v>26.945577</v>
      </c>
      <c r="K278" s="1">
        <v>27.575068000000002</v>
      </c>
      <c r="L278" s="1">
        <v>27.655069000000001</v>
      </c>
      <c r="M278" s="1">
        <v>27.310105</v>
      </c>
      <c r="N278" s="1">
        <v>27.515075</v>
      </c>
      <c r="O278" s="1">
        <v>27.571024999999999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15.637345</v>
      </c>
      <c r="C280" s="1">
        <v>17.877414999999999</v>
      </c>
      <c r="D280" s="1">
        <v>17.460117</v>
      </c>
      <c r="E280" s="1">
        <v>16.535314</v>
      </c>
      <c r="F280" s="1">
        <v>16.584506000000001</v>
      </c>
      <c r="G280" s="1">
        <v>16.724367999999998</v>
      </c>
      <c r="H280" s="1">
        <v>16.74794</v>
      </c>
      <c r="I280" s="1">
        <v>16.258098</v>
      </c>
      <c r="J280" s="1">
        <v>17.725833000000002</v>
      </c>
      <c r="K280" s="1">
        <v>17.399685999999999</v>
      </c>
      <c r="L280" s="1">
        <v>16.824912000000001</v>
      </c>
      <c r="M280" s="1">
        <v>17.127872</v>
      </c>
      <c r="N280" s="1">
        <v>16.977751000000001</v>
      </c>
      <c r="O280" s="1">
        <v>16.897086000000002</v>
      </c>
    </row>
    <row r="281" spans="1:15" x14ac:dyDescent="0.25">
      <c r="A281" t="s">
        <v>20</v>
      </c>
      <c r="B281" s="1">
        <v>16.834488</v>
      </c>
      <c r="C281" s="1">
        <v>16.586877999999999</v>
      </c>
      <c r="D281" s="1">
        <v>18.140428</v>
      </c>
      <c r="E281" s="1">
        <v>17.947158000000002</v>
      </c>
      <c r="F281" s="1">
        <v>17.902262</v>
      </c>
      <c r="G281" s="1">
        <v>17.835819999999998</v>
      </c>
      <c r="H281" s="1">
        <v>16.909029</v>
      </c>
      <c r="I281" s="1">
        <v>18.086435999999999</v>
      </c>
      <c r="J281" s="1">
        <v>17.625865000000001</v>
      </c>
      <c r="K281" s="1">
        <v>16.878767</v>
      </c>
      <c r="L281" s="1">
        <v>17.442150000000002</v>
      </c>
      <c r="M281" s="1">
        <v>17.530356000000001</v>
      </c>
      <c r="N281" s="1">
        <v>17.476174</v>
      </c>
      <c r="O281" s="1">
        <v>17.459371999999998</v>
      </c>
    </row>
    <row r="282" spans="1:15" x14ac:dyDescent="0.25">
      <c r="A282" t="s">
        <v>21</v>
      </c>
      <c r="B282" s="1">
        <v>23.046668</v>
      </c>
      <c r="C282" s="1">
        <v>22.927344000000002</v>
      </c>
      <c r="D282" s="1">
        <v>21.618601999999999</v>
      </c>
      <c r="E282" s="1">
        <v>21.908543999999999</v>
      </c>
      <c r="F282" s="1">
        <v>20.9697</v>
      </c>
      <c r="G282" s="1">
        <v>21.717479000000001</v>
      </c>
      <c r="H282" s="1">
        <v>22.136545000000002</v>
      </c>
      <c r="I282" s="1">
        <v>22.454004999999999</v>
      </c>
      <c r="J282" s="1">
        <v>21.673383999999999</v>
      </c>
      <c r="K282" s="1">
        <v>22.412420000000001</v>
      </c>
      <c r="L282" s="1">
        <v>22.136619</v>
      </c>
      <c r="M282" s="1">
        <v>22.133886</v>
      </c>
      <c r="N282" s="1">
        <v>22.073602999999999</v>
      </c>
      <c r="O282" s="1">
        <v>22.102633000000001</v>
      </c>
    </row>
    <row r="283" spans="1:15" x14ac:dyDescent="0.25">
      <c r="A283" t="s">
        <v>5</v>
      </c>
      <c r="B283" s="1">
        <v>18.910184000000001</v>
      </c>
      <c r="C283" s="1">
        <v>19.034804999999999</v>
      </c>
      <c r="D283" s="1">
        <v>18.239170000000001</v>
      </c>
      <c r="E283" s="1">
        <v>17.608730999999999</v>
      </c>
      <c r="F283" s="1">
        <v>17.490382</v>
      </c>
      <c r="G283" s="1">
        <v>17.065640999999999</v>
      </c>
      <c r="H283" s="1">
        <v>17.288264999999999</v>
      </c>
      <c r="I283" s="1">
        <v>15.908397000000001</v>
      </c>
      <c r="J283" s="1">
        <v>15.804899000000001</v>
      </c>
      <c r="K283" s="1">
        <v>14.647275</v>
      </c>
      <c r="L283" s="1">
        <v>18.291385999999999</v>
      </c>
      <c r="M283" s="1">
        <v>15.481953000000001</v>
      </c>
      <c r="N283" s="1">
        <v>16.200430999999998</v>
      </c>
      <c r="O283" s="1">
        <v>17.362072999999999</v>
      </c>
    </row>
    <row r="284" spans="1:15" x14ac:dyDescent="0.25">
      <c r="A284" t="s">
        <v>22</v>
      </c>
      <c r="B284" s="1">
        <v>13.160572</v>
      </c>
      <c r="C284" s="1">
        <v>13.238206</v>
      </c>
      <c r="D284" s="1">
        <v>12.805020000000001</v>
      </c>
      <c r="E284" s="1">
        <v>12.960508000000001</v>
      </c>
      <c r="F284" s="1">
        <v>12.841134</v>
      </c>
      <c r="G284" s="1">
        <v>12.987764</v>
      </c>
      <c r="H284" s="1">
        <v>12.829554999999999</v>
      </c>
      <c r="I284" s="1">
        <v>13.347821</v>
      </c>
      <c r="J284" s="1">
        <v>12.651793</v>
      </c>
      <c r="K284" s="1">
        <v>11.973862</v>
      </c>
      <c r="L284" s="1">
        <v>13.013892999999999</v>
      </c>
      <c r="M284" s="1">
        <v>12.657448</v>
      </c>
      <c r="N284" s="1">
        <v>12.76511</v>
      </c>
      <c r="O284" s="1">
        <v>12.923425999999999</v>
      </c>
    </row>
    <row r="285" spans="1:15" x14ac:dyDescent="0.25">
      <c r="A285" t="s">
        <v>23</v>
      </c>
      <c r="B285" s="1">
        <v>20.147082000000001</v>
      </c>
      <c r="C285" s="1">
        <v>20.011023999999999</v>
      </c>
      <c r="D285" s="1">
        <v>19.305492999999998</v>
      </c>
      <c r="E285" s="1">
        <v>19.256095999999999</v>
      </c>
      <c r="F285" s="1">
        <v>18.356724</v>
      </c>
      <c r="G285" s="1">
        <v>18.323506999999999</v>
      </c>
      <c r="H285" s="1">
        <v>18.562518000000001</v>
      </c>
      <c r="I285" s="1">
        <v>17.862546999999999</v>
      </c>
      <c r="J285" s="1">
        <v>17.964212</v>
      </c>
      <c r="K285" s="1">
        <v>18.150585</v>
      </c>
      <c r="L285" s="1">
        <v>19.518301999999998</v>
      </c>
      <c r="M285" s="1">
        <v>18.047228</v>
      </c>
      <c r="N285" s="1">
        <v>18.198861999999998</v>
      </c>
      <c r="O285" s="1">
        <v>19.021715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19.049360636363641</v>
      </c>
      <c r="C298" s="8">
        <v>19.279036363636365</v>
      </c>
      <c r="D298" s="8">
        <v>18.906233363636364</v>
      </c>
      <c r="E298" s="8">
        <v>18.776531090909089</v>
      </c>
      <c r="F298" s="8">
        <v>18.539724363636367</v>
      </c>
      <c r="G298" s="8">
        <v>18.612200818181819</v>
      </c>
      <c r="H298" s="8">
        <v>18.539312909090913</v>
      </c>
      <c r="I298" s="8">
        <v>18.557382000000004</v>
      </c>
      <c r="J298" s="8">
        <v>18.408500454545454</v>
      </c>
      <c r="K298" s="8">
        <v>18.40794</v>
      </c>
      <c r="L298" s="8">
        <v>18.94506890909091</v>
      </c>
      <c r="M298" s="8">
        <v>18.492745454545453</v>
      </c>
      <c r="N298" s="8">
        <v>18.543594727272726</v>
      </c>
      <c r="O298" s="8">
        <v>18.791282090909093</v>
      </c>
      <c r="P298" s="6"/>
    </row>
    <row r="299" spans="1:16" x14ac:dyDescent="0.25">
      <c r="A299" t="s">
        <v>4</v>
      </c>
      <c r="B299" s="6">
        <v>4.5812468973339895</v>
      </c>
      <c r="C299" s="6">
        <v>4.5191086689510023</v>
      </c>
      <c r="D299" s="6">
        <v>4.5064201445808392</v>
      </c>
      <c r="E299" s="6">
        <v>4.5545394336937752</v>
      </c>
      <c r="F299" s="6">
        <v>4.352853820555012</v>
      </c>
      <c r="G299" s="6">
        <v>4.4379259908149971</v>
      </c>
      <c r="H299" s="6">
        <v>4.5156017756375419</v>
      </c>
      <c r="I299" s="6">
        <v>4.6717142808953049</v>
      </c>
      <c r="J299" s="6">
        <v>4.7158954363855772</v>
      </c>
      <c r="K299" s="6">
        <v>4.8614287970740788</v>
      </c>
      <c r="L299" s="6">
        <v>4.4616574749233093</v>
      </c>
      <c r="M299" s="6">
        <v>4.6833446700307437</v>
      </c>
      <c r="N299" s="6">
        <v>4.5705293744340896</v>
      </c>
      <c r="O299" s="6">
        <v>4.4889042018834076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177.653333</v>
      </c>
      <c r="C308" s="1">
        <v>185.16666699999999</v>
      </c>
      <c r="D308" s="1">
        <v>184.346667</v>
      </c>
      <c r="E308" s="1">
        <v>181.028571</v>
      </c>
      <c r="F308" s="1">
        <v>183.6</v>
      </c>
      <c r="G308" s="1">
        <v>185.79047600000001</v>
      </c>
      <c r="H308" s="1">
        <v>185.75238100000001</v>
      </c>
      <c r="I308" s="1">
        <v>187.41714300000001</v>
      </c>
      <c r="J308" s="1">
        <v>185.87619000000001</v>
      </c>
      <c r="K308" s="1">
        <v>188.35714300000001</v>
      </c>
      <c r="L308" s="1">
        <v>182.46455</v>
      </c>
      <c r="M308" s="1">
        <v>187.05968300000001</v>
      </c>
      <c r="N308" s="1">
        <v>186.437714</v>
      </c>
      <c r="O308" s="1">
        <v>184.39514500000001</v>
      </c>
    </row>
    <row r="309" spans="1:15" x14ac:dyDescent="0.25">
      <c r="A309" t="s">
        <v>3</v>
      </c>
      <c r="B309" s="1">
        <v>157.074074</v>
      </c>
      <c r="C309" s="1">
        <v>158.577778</v>
      </c>
      <c r="D309" s="1">
        <v>156.797279</v>
      </c>
      <c r="E309" s="1">
        <v>158.57142899999999</v>
      </c>
      <c r="F309" s="1">
        <v>159.42857100000001</v>
      </c>
      <c r="G309" s="1">
        <v>159.23333299999999</v>
      </c>
      <c r="H309" s="1">
        <v>160.60185200000001</v>
      </c>
      <c r="I309" s="1">
        <v>160.80000000000001</v>
      </c>
      <c r="J309" s="1">
        <v>162.1</v>
      </c>
      <c r="K309" s="1">
        <v>161.884444</v>
      </c>
      <c r="L309" s="1">
        <v>158.14578800000001</v>
      </c>
      <c r="M309" s="1">
        <v>161.59481500000001</v>
      </c>
      <c r="N309" s="1">
        <v>160.91153800000001</v>
      </c>
      <c r="O309" s="1">
        <v>159.25208799999999</v>
      </c>
    </row>
    <row r="310" spans="1:15" x14ac:dyDescent="0.25">
      <c r="A310" t="s">
        <v>24</v>
      </c>
      <c r="B310" s="1">
        <v>181.33333300000001</v>
      </c>
      <c r="C310" s="1">
        <v>181.962963</v>
      </c>
      <c r="D310" s="1">
        <v>185.25714300000001</v>
      </c>
      <c r="E310" s="1">
        <v>185.457143</v>
      </c>
      <c r="F310" s="1">
        <v>188.044444</v>
      </c>
      <c r="G310" s="1">
        <v>191.2</v>
      </c>
      <c r="H310" s="1">
        <v>192.35555600000001</v>
      </c>
      <c r="I310" s="1">
        <v>192.977778</v>
      </c>
      <c r="J310" s="1">
        <v>195.14666700000001</v>
      </c>
      <c r="K310" s="1">
        <v>197.63047599999999</v>
      </c>
      <c r="L310" s="1">
        <v>184.126496</v>
      </c>
      <c r="M310" s="1">
        <v>195.10952399999999</v>
      </c>
      <c r="N310" s="1">
        <v>193.59115600000001</v>
      </c>
      <c r="O310" s="1">
        <v>188.073016</v>
      </c>
    </row>
    <row r="311" spans="1:15" x14ac:dyDescent="0.25">
      <c r="A311" t="s">
        <v>17</v>
      </c>
      <c r="B311" s="1">
        <v>201.23809499999999</v>
      </c>
      <c r="C311" s="1">
        <v>203.25</v>
      </c>
      <c r="D311" s="1">
        <v>204.58333300000001</v>
      </c>
      <c r="E311" s="1">
        <v>202.90476200000001</v>
      </c>
      <c r="F311" s="1">
        <v>204.83333300000001</v>
      </c>
      <c r="G311" s="1">
        <v>205.419048</v>
      </c>
      <c r="H311" s="1">
        <v>195.73333299999999</v>
      </c>
      <c r="I311" s="1">
        <v>201.71428599999999</v>
      </c>
      <c r="J311" s="1">
        <v>198.33333300000001</v>
      </c>
      <c r="K311" s="1">
        <v>200.56675000000001</v>
      </c>
      <c r="L311" s="1">
        <v>203.42342300000001</v>
      </c>
      <c r="M311" s="1">
        <v>200.49009090909087</v>
      </c>
      <c r="N311" s="1">
        <v>200.57737500000005</v>
      </c>
      <c r="O311" s="1">
        <v>202.30367213114749</v>
      </c>
    </row>
    <row r="312" spans="1:15" x14ac:dyDescent="0.25">
      <c r="A312" t="s">
        <v>18</v>
      </c>
      <c r="B312" s="1">
        <v>242.75</v>
      </c>
      <c r="C312" s="1">
        <v>242.944444</v>
      </c>
      <c r="D312" s="1">
        <v>245.62285700000001</v>
      </c>
      <c r="E312" s="1">
        <v>243.41333299999999</v>
      </c>
      <c r="F312" s="1">
        <v>244.22857099999999</v>
      </c>
      <c r="G312" s="1">
        <v>241.68</v>
      </c>
      <c r="H312" s="1">
        <v>242.933333</v>
      </c>
      <c r="I312" s="1">
        <v>244.05333300000001</v>
      </c>
      <c r="J312" s="1">
        <v>244.373333</v>
      </c>
      <c r="K312" s="1">
        <v>245.16666699999999</v>
      </c>
      <c r="L312" s="1">
        <v>244.084249</v>
      </c>
      <c r="M312" s="1">
        <v>244.05333300000001</v>
      </c>
      <c r="N312" s="1">
        <v>243.27466699999999</v>
      </c>
      <c r="O312" s="1">
        <v>243.84114299999999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233.45833300000001</v>
      </c>
      <c r="C314" s="1">
        <v>235.38518500000001</v>
      </c>
      <c r="D314" s="1">
        <v>236.79047600000001</v>
      </c>
      <c r="E314" s="1">
        <v>231</v>
      </c>
      <c r="F314" s="1">
        <v>228.38888900000001</v>
      </c>
      <c r="G314" s="1">
        <v>230.44353699999999</v>
      </c>
      <c r="H314" s="1">
        <v>230.31111100000001</v>
      </c>
      <c r="I314" s="1">
        <v>231.28843499999999</v>
      </c>
      <c r="J314" s="1">
        <v>235.28707499999999</v>
      </c>
      <c r="K314" s="1">
        <v>234.61632700000001</v>
      </c>
      <c r="L314" s="1">
        <v>233.157895</v>
      </c>
      <c r="M314" s="1">
        <v>233.73061200000001</v>
      </c>
      <c r="N314" s="1">
        <v>232.45042000000001</v>
      </c>
      <c r="O314" s="1">
        <v>232.82381000000001</v>
      </c>
    </row>
    <row r="315" spans="1:15" x14ac:dyDescent="0.25">
      <c r="A315" t="s">
        <v>20</v>
      </c>
      <c r="B315" s="1">
        <v>191.42857100000001</v>
      </c>
      <c r="C315" s="1">
        <v>190.29629600000001</v>
      </c>
      <c r="D315" s="1">
        <v>190.09523799999999</v>
      </c>
      <c r="E315" s="1">
        <v>191.20833300000001</v>
      </c>
      <c r="F315" s="1">
        <v>190.33333300000001</v>
      </c>
      <c r="G315" s="1">
        <v>190.62962999999999</v>
      </c>
      <c r="H315" s="1">
        <v>189</v>
      </c>
      <c r="I315" s="1">
        <v>187.66666699999999</v>
      </c>
      <c r="J315" s="1">
        <v>191.316667</v>
      </c>
      <c r="K315" s="1">
        <v>191.58333300000001</v>
      </c>
      <c r="L315" s="1">
        <v>190.658333</v>
      </c>
      <c r="M315" s="1">
        <v>190.18888899999999</v>
      </c>
      <c r="N315" s="1">
        <v>190.05365900000001</v>
      </c>
      <c r="O315" s="1">
        <v>190.35226299999999</v>
      </c>
    </row>
    <row r="316" spans="1:15" x14ac:dyDescent="0.25">
      <c r="A316" t="s">
        <v>21</v>
      </c>
      <c r="B316" s="1">
        <v>190.54166699999999</v>
      </c>
      <c r="C316" s="1">
        <v>192.518519</v>
      </c>
      <c r="D316" s="1">
        <v>191.009524</v>
      </c>
      <c r="E316" s="1">
        <v>190.75</v>
      </c>
      <c r="F316" s="1">
        <v>190.33333300000001</v>
      </c>
      <c r="G316" s="1">
        <v>189.39047600000001</v>
      </c>
      <c r="H316" s="1">
        <v>192.125</v>
      </c>
      <c r="I316" s="1">
        <v>193.2</v>
      </c>
      <c r="J316" s="1">
        <v>189.444444</v>
      </c>
      <c r="K316" s="1">
        <v>193.26666700000001</v>
      </c>
      <c r="L316" s="1">
        <v>191.09105700000001</v>
      </c>
      <c r="M316" s="1">
        <v>191.767742</v>
      </c>
      <c r="N316" s="1">
        <v>191.46811600000001</v>
      </c>
      <c r="O316" s="1">
        <v>191.29042100000001</v>
      </c>
    </row>
    <row r="317" spans="1:15" x14ac:dyDescent="0.25">
      <c r="A317" t="s">
        <v>5</v>
      </c>
      <c r="B317" s="1">
        <v>214.72222199999999</v>
      </c>
      <c r="C317" s="1">
        <v>214.54166699999999</v>
      </c>
      <c r="D317" s="1">
        <v>214.09523799999999</v>
      </c>
      <c r="E317" s="1">
        <v>214.63809499999999</v>
      </c>
      <c r="F317" s="1">
        <v>216.27777800000001</v>
      </c>
      <c r="G317" s="1">
        <v>211.34285700000001</v>
      </c>
      <c r="H317" s="1">
        <v>214.08</v>
      </c>
      <c r="I317" s="1">
        <v>212.422222</v>
      </c>
      <c r="J317" s="1">
        <v>213.28</v>
      </c>
      <c r="K317" s="1">
        <v>211.04</v>
      </c>
      <c r="L317" s="1">
        <v>214.68952400000001</v>
      </c>
      <c r="M317" s="1">
        <v>212.25833299999999</v>
      </c>
      <c r="N317" s="1">
        <v>212.35476199999999</v>
      </c>
      <c r="O317" s="1">
        <v>213.65185199999999</v>
      </c>
    </row>
    <row r="318" spans="1:15" x14ac:dyDescent="0.25">
      <c r="A318" t="s">
        <v>22</v>
      </c>
      <c r="B318" s="1">
        <v>148.82051300000001</v>
      </c>
      <c r="C318" s="1">
        <v>149.42424199999999</v>
      </c>
      <c r="D318" s="1">
        <v>151.925926</v>
      </c>
      <c r="E318" s="1">
        <v>155.24166700000001</v>
      </c>
      <c r="F318" s="1">
        <v>156.047619</v>
      </c>
      <c r="G318" s="1">
        <v>156.944444</v>
      </c>
      <c r="H318" s="1">
        <v>158.1</v>
      </c>
      <c r="I318" s="1">
        <v>160.63999999999999</v>
      </c>
      <c r="J318" s="1">
        <v>156.19999999999999</v>
      </c>
      <c r="K318" s="1">
        <v>156.56</v>
      </c>
      <c r="L318" s="1">
        <v>151.54965999999999</v>
      </c>
      <c r="M318" s="1">
        <v>157.69999999999999</v>
      </c>
      <c r="N318" s="1">
        <v>157.62380999999999</v>
      </c>
      <c r="O318" s="1">
        <v>153.758442</v>
      </c>
    </row>
    <row r="319" spans="1:15" x14ac:dyDescent="0.25">
      <c r="A319" t="s">
        <v>23</v>
      </c>
      <c r="B319" s="1">
        <v>213.11111099999999</v>
      </c>
      <c r="C319" s="1">
        <v>217.5</v>
      </c>
      <c r="D319" s="1">
        <v>215.77500000000001</v>
      </c>
      <c r="E319" s="1">
        <v>217.77142900000001</v>
      </c>
      <c r="F319" s="1">
        <v>215.933333</v>
      </c>
      <c r="G319" s="1">
        <v>215.066667</v>
      </c>
      <c r="H319" s="1">
        <v>215.82222200000001</v>
      </c>
      <c r="I319" s="1">
        <v>215.5</v>
      </c>
      <c r="J319" s="1">
        <v>214.72380999999999</v>
      </c>
      <c r="K319" s="1">
        <v>213.82857100000001</v>
      </c>
      <c r="L319" s="1">
        <v>216.15438599999999</v>
      </c>
      <c r="M319" s="1">
        <v>214.539683</v>
      </c>
      <c r="N319" s="1">
        <v>214.98827800000001</v>
      </c>
      <c r="O319" s="1">
        <v>215.69675000000001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25</v>
      </c>
      <c r="B332" s="8">
        <v>195.64829563636366</v>
      </c>
      <c r="C332" s="8">
        <v>197.41525100000001</v>
      </c>
      <c r="D332" s="8">
        <v>197.84533463636362</v>
      </c>
      <c r="E332" s="8">
        <v>197.45316018181819</v>
      </c>
      <c r="F332" s="8">
        <v>197.94992763636364</v>
      </c>
      <c r="G332" s="8">
        <v>197.92186072727273</v>
      </c>
      <c r="H332" s="8">
        <v>197.89225345454543</v>
      </c>
      <c r="I332" s="8">
        <v>198.87998763636361</v>
      </c>
      <c r="J332" s="8">
        <v>198.73468354545457</v>
      </c>
      <c r="K332" s="8">
        <v>199.50003436363633</v>
      </c>
      <c r="L332" s="8">
        <v>197.23139645454546</v>
      </c>
      <c r="M332" s="8">
        <v>198.95388226446283</v>
      </c>
      <c r="N332" s="8">
        <v>198.52104499999999</v>
      </c>
      <c r="O332" s="8">
        <v>197.76714564828615</v>
      </c>
    </row>
    <row r="333" spans="1:15" x14ac:dyDescent="0.25">
      <c r="A333" t="s">
        <v>4</v>
      </c>
      <c r="B333" s="6">
        <v>29.328505404751546</v>
      </c>
      <c r="C333" s="6">
        <v>29.1895934184809</v>
      </c>
      <c r="D333" s="6">
        <v>29.447160173722555</v>
      </c>
      <c r="E333" s="6">
        <v>27.86898437228491</v>
      </c>
      <c r="F333" s="6">
        <v>27.266646072467086</v>
      </c>
      <c r="G333" s="6">
        <v>26.451796613860974</v>
      </c>
      <c r="H333" s="6">
        <v>26.329131015700241</v>
      </c>
      <c r="I333" s="6">
        <v>26.067613199931134</v>
      </c>
      <c r="J333" s="6">
        <v>27.124145525602717</v>
      </c>
      <c r="K333" s="6">
        <v>26.732337143032328</v>
      </c>
      <c r="L333" s="6">
        <v>28.761646282067748</v>
      </c>
      <c r="M333" s="6">
        <v>26.548006352423844</v>
      </c>
      <c r="N333" s="6">
        <v>26.456887810131697</v>
      </c>
      <c r="O333" s="6">
        <v>27.813752512632995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5703125" customWidth="1"/>
    <col min="4" max="4" width="11.7109375" customWidth="1"/>
    <col min="5" max="5" width="11.85546875" customWidth="1"/>
    <col min="6" max="11" width="12.140625" customWidth="1"/>
    <col min="12" max="12" width="11.85546875" customWidth="1"/>
    <col min="13" max="15" width="11.285156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95</v>
      </c>
      <c r="R1" t="s">
        <v>96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1.0307599999999999</v>
      </c>
      <c r="C2" s="1">
        <v>1.0814330000000001</v>
      </c>
      <c r="D2" s="1">
        <v>1.0784</v>
      </c>
      <c r="E2" s="1">
        <v>1.105</v>
      </c>
      <c r="F2" s="1">
        <v>1.12016</v>
      </c>
      <c r="G2" s="1">
        <v>1.088133</v>
      </c>
      <c r="H2" s="1">
        <v>1.1078399999999999</v>
      </c>
      <c r="I2" s="1">
        <v>1.1175470000000001</v>
      </c>
      <c r="J2" s="1">
        <v>1.09056</v>
      </c>
      <c r="K2" s="1">
        <v>1.1317999999999999</v>
      </c>
      <c r="L2" s="1">
        <v>1.0812379999999999</v>
      </c>
      <c r="M2" s="1">
        <v>1.111556</v>
      </c>
      <c r="N2" s="1">
        <v>1.106832</v>
      </c>
      <c r="O2" s="1">
        <v>1.0931960000000001</v>
      </c>
    </row>
    <row r="3" spans="1:28" x14ac:dyDescent="0.25">
      <c r="A3" t="s">
        <v>3</v>
      </c>
      <c r="B3" s="1">
        <v>0.84499999999999997</v>
      </c>
      <c r="C3" s="1">
        <v>0.86893299999999996</v>
      </c>
      <c r="D3" s="1">
        <v>0.82406699999999999</v>
      </c>
      <c r="E3" s="1">
        <v>0.83877599999999997</v>
      </c>
      <c r="F3" s="1">
        <v>0.83640000000000003</v>
      </c>
      <c r="G3" s="1">
        <v>0.81359999999999999</v>
      </c>
      <c r="H3" s="1">
        <v>0.78353799999999996</v>
      </c>
      <c r="I3" s="1">
        <v>0.78961400000000004</v>
      </c>
      <c r="J3" s="1">
        <v>0.81697600000000004</v>
      </c>
      <c r="K3" s="1">
        <v>0.806724</v>
      </c>
      <c r="L3" s="1">
        <v>0.84184300000000001</v>
      </c>
      <c r="M3" s="1">
        <v>0.80354300000000001</v>
      </c>
      <c r="N3" s="1">
        <v>0.80075300000000005</v>
      </c>
      <c r="O3" s="1">
        <v>0.82472199999999996</v>
      </c>
      <c r="Q3" s="4" t="s">
        <v>48</v>
      </c>
    </row>
    <row r="4" spans="1:28" x14ac:dyDescent="0.25">
      <c r="A4" t="s">
        <v>24</v>
      </c>
      <c r="B4" s="1">
        <v>1.1321479999999999</v>
      </c>
      <c r="C4" s="1">
        <v>1.1329629999999999</v>
      </c>
      <c r="D4" s="1">
        <v>1.1340479999999999</v>
      </c>
      <c r="E4" s="1">
        <v>1.124619</v>
      </c>
      <c r="F4" s="1">
        <v>1.124533</v>
      </c>
      <c r="G4" s="1">
        <v>1.139</v>
      </c>
      <c r="H4" s="1">
        <v>1.136833</v>
      </c>
      <c r="I4" s="1">
        <v>1.1376329999999999</v>
      </c>
      <c r="J4" s="1">
        <v>1.1879999999999999</v>
      </c>
      <c r="K4" s="1">
        <v>1.101413</v>
      </c>
      <c r="L4" s="1">
        <v>1.130253</v>
      </c>
      <c r="M4" s="1">
        <v>1.1420539999999999</v>
      </c>
      <c r="N4" s="1">
        <v>1.138574</v>
      </c>
      <c r="O4" s="1">
        <v>1.1343749999999999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0.90933299999999995</v>
      </c>
      <c r="C5" s="1">
        <v>0.918458</v>
      </c>
      <c r="D5" s="1">
        <v>0.91963300000000003</v>
      </c>
      <c r="E5" s="1">
        <v>0.92065699999999995</v>
      </c>
      <c r="F5" s="1">
        <v>0.90514300000000003</v>
      </c>
      <c r="G5" s="1">
        <v>0.90503299999999998</v>
      </c>
      <c r="H5" s="1">
        <v>0.90514099999999997</v>
      </c>
      <c r="I5" s="1">
        <v>0.87964799999999999</v>
      </c>
      <c r="J5" s="1">
        <v>0.86929500000000004</v>
      </c>
      <c r="K5" s="1">
        <v>0.89075899999999997</v>
      </c>
      <c r="L5" s="1">
        <v>0.91245900000000002</v>
      </c>
      <c r="M5" s="1">
        <v>0.88109300000000002</v>
      </c>
      <c r="N5" s="1">
        <v>0.89019300000000001</v>
      </c>
      <c r="O5" s="1">
        <v>0.90237000000000001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1.0648</v>
      </c>
      <c r="C6" s="1">
        <v>1.083178</v>
      </c>
      <c r="D6" s="1">
        <v>1.0739730000000001</v>
      </c>
      <c r="E6" s="1">
        <v>1.0662130000000001</v>
      </c>
      <c r="F6" s="1">
        <v>1.0573870000000001</v>
      </c>
      <c r="G6" s="1">
        <v>1.0634669999999999</v>
      </c>
      <c r="H6" s="1">
        <v>1.0740000000000001</v>
      </c>
      <c r="I6" s="1">
        <v>1.0773330000000001</v>
      </c>
      <c r="J6" s="1">
        <v>1.069086</v>
      </c>
      <c r="K6" s="1">
        <v>1.059429</v>
      </c>
      <c r="L6" s="1">
        <v>1.0710440000000001</v>
      </c>
      <c r="M6" s="1">
        <v>1.0677650000000001</v>
      </c>
      <c r="N6" s="1">
        <v>1.067966</v>
      </c>
      <c r="O6" s="1">
        <v>1.0700860000000001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1.067083</v>
      </c>
      <c r="C8" s="1">
        <v>1.1476299999999999</v>
      </c>
      <c r="D8" s="1">
        <v>1.2380949999999999</v>
      </c>
      <c r="E8" s="1">
        <v>1.3258099999999999</v>
      </c>
      <c r="F8" s="1">
        <v>1.2307779999999999</v>
      </c>
      <c r="G8" s="1">
        <v>1.25119</v>
      </c>
      <c r="H8" s="1">
        <v>1.2368330000000001</v>
      </c>
      <c r="I8" s="1">
        <v>1.2387619999999999</v>
      </c>
      <c r="J8" s="1">
        <v>1.219238</v>
      </c>
      <c r="K8" s="1">
        <v>1.235743</v>
      </c>
      <c r="L8" s="1">
        <v>1.1918249999999999</v>
      </c>
      <c r="M8" s="1">
        <v>1.2312479999999999</v>
      </c>
      <c r="N8" s="1">
        <v>1.2363390000000001</v>
      </c>
      <c r="O8" s="1">
        <v>1.212845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1.0651900000000001</v>
      </c>
      <c r="C9" s="1">
        <v>1.024681</v>
      </c>
      <c r="D9" s="1">
        <v>0.99119999999999997</v>
      </c>
      <c r="E9" s="1">
        <v>0.98545799999999995</v>
      </c>
      <c r="F9" s="1">
        <v>0.98587499999999995</v>
      </c>
      <c r="G9" s="1">
        <v>0.99292599999999998</v>
      </c>
      <c r="H9" s="1">
        <v>0.96884999999999999</v>
      </c>
      <c r="I9" s="1">
        <v>0.99673299999999998</v>
      </c>
      <c r="J9" s="1">
        <v>1.007725</v>
      </c>
      <c r="K9" s="1">
        <v>1.032775</v>
      </c>
      <c r="L9" s="1">
        <v>1.0108379999999999</v>
      </c>
      <c r="M9" s="1">
        <v>1.0124109999999999</v>
      </c>
      <c r="N9" s="1">
        <v>0.99963400000000002</v>
      </c>
      <c r="O9" s="1">
        <v>1.0051669999999999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1.0613330000000001</v>
      </c>
      <c r="C10" s="1">
        <v>1.093407</v>
      </c>
      <c r="D10" s="1">
        <v>1.062524</v>
      </c>
      <c r="E10" s="1">
        <v>1.0776749999999999</v>
      </c>
      <c r="F10" s="1">
        <v>1.039525</v>
      </c>
      <c r="G10" s="1">
        <v>1.0498099999999999</v>
      </c>
      <c r="H10" s="1">
        <v>1.105208</v>
      </c>
      <c r="I10" s="1">
        <v>1.1018520000000001</v>
      </c>
      <c r="J10" s="1">
        <v>1.0898330000000001</v>
      </c>
      <c r="K10" s="1">
        <v>1.1128670000000001</v>
      </c>
      <c r="L10" s="1">
        <v>1.0661849999999999</v>
      </c>
      <c r="M10" s="1">
        <v>1.1007530000000001</v>
      </c>
      <c r="N10" s="1">
        <v>1.0937749999999999</v>
      </c>
      <c r="O10" s="1">
        <v>1.080773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1.4524440000000001</v>
      </c>
      <c r="C11" s="1">
        <v>1.4944170000000001</v>
      </c>
      <c r="D11" s="1">
        <v>1.4230480000000001</v>
      </c>
      <c r="E11" s="1">
        <v>1.4027620000000001</v>
      </c>
      <c r="F11" s="1">
        <v>1.431611</v>
      </c>
      <c r="G11" s="1">
        <v>1.4175709999999999</v>
      </c>
      <c r="H11" s="1">
        <v>1.4416</v>
      </c>
      <c r="I11" s="1">
        <v>1.3333889999999999</v>
      </c>
      <c r="J11" s="1">
        <v>1.3126</v>
      </c>
      <c r="K11" s="1">
        <v>1.35076</v>
      </c>
      <c r="L11" s="1">
        <v>1.4409810000000001</v>
      </c>
      <c r="M11" s="1">
        <v>1.3323210000000001</v>
      </c>
      <c r="N11" s="1">
        <v>1.373148</v>
      </c>
      <c r="O11" s="1">
        <v>1.410833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0.88953800000000005</v>
      </c>
      <c r="C12" s="1">
        <v>0.89100000000000001</v>
      </c>
      <c r="D12" s="1">
        <v>0.88965899999999998</v>
      </c>
      <c r="E12" s="1">
        <v>0.92859199999999997</v>
      </c>
      <c r="F12" s="1">
        <v>0.90116200000000002</v>
      </c>
      <c r="G12" s="1">
        <v>0.89819400000000005</v>
      </c>
      <c r="H12" s="1">
        <v>0.89931399999999995</v>
      </c>
      <c r="I12" s="1">
        <v>0.88424999999999998</v>
      </c>
      <c r="J12" s="1">
        <v>0.95733800000000002</v>
      </c>
      <c r="K12" s="1">
        <v>0.93918599999999997</v>
      </c>
      <c r="L12" s="1">
        <v>0.89675099999999996</v>
      </c>
      <c r="M12" s="1">
        <v>0.92997300000000005</v>
      </c>
      <c r="N12" s="1">
        <v>0.91556400000000004</v>
      </c>
      <c r="O12" s="1">
        <v>0.90327299999999999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1.0438890000000001</v>
      </c>
      <c r="C13" s="1">
        <v>1.1224670000000001</v>
      </c>
      <c r="D13" s="1">
        <v>1.0949169999999999</v>
      </c>
      <c r="E13" s="1">
        <v>1.058667</v>
      </c>
      <c r="F13" s="1">
        <v>1.0468</v>
      </c>
      <c r="G13" s="1">
        <v>1.0727599999999999</v>
      </c>
      <c r="H13" s="1">
        <v>1.1039330000000001</v>
      </c>
      <c r="I13" s="1">
        <v>1.0803199999999999</v>
      </c>
      <c r="J13" s="1">
        <v>1.0873600000000001</v>
      </c>
      <c r="K13" s="1">
        <v>1.1087469999999999</v>
      </c>
      <c r="L13" s="1">
        <v>1.078319</v>
      </c>
      <c r="M13" s="1">
        <v>1.092946</v>
      </c>
      <c r="N13" s="1">
        <v>1.088916</v>
      </c>
      <c r="O13" s="1">
        <v>1.083526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1.0510470909090908</v>
      </c>
      <c r="C26" s="8">
        <v>1.0780515454545456</v>
      </c>
      <c r="D26" s="8">
        <v>1.066324</v>
      </c>
      <c r="E26" s="8">
        <v>1.075839</v>
      </c>
      <c r="F26" s="8">
        <v>1.0617612727272727</v>
      </c>
      <c r="G26" s="8">
        <v>1.0628803636363637</v>
      </c>
      <c r="H26" s="8">
        <v>1.0693718181818179</v>
      </c>
      <c r="I26" s="8">
        <v>1.0579164545454545</v>
      </c>
      <c r="J26" s="8">
        <v>1.0643646363636365</v>
      </c>
      <c r="K26" s="8">
        <v>1.0700184545454545</v>
      </c>
      <c r="L26" s="8">
        <v>1.0656123636363637</v>
      </c>
      <c r="M26" s="8">
        <v>1.0641511818181817</v>
      </c>
      <c r="N26" s="8">
        <v>1.0646994545454544</v>
      </c>
      <c r="O26" s="8">
        <v>1.0655605454545454</v>
      </c>
    </row>
    <row r="27" spans="1:15" x14ac:dyDescent="0.25">
      <c r="A27" t="s">
        <v>4</v>
      </c>
      <c r="B27" s="6">
        <v>0.1604790418649461</v>
      </c>
      <c r="C27" s="6">
        <v>0.17044066998716192</v>
      </c>
      <c r="D27" s="6">
        <v>0.16716489061701814</v>
      </c>
      <c r="E27" s="6">
        <v>0.16826040315832003</v>
      </c>
      <c r="F27" s="6">
        <v>0.16742504027420271</v>
      </c>
      <c r="G27" s="6">
        <v>0.16942206124898287</v>
      </c>
      <c r="H27" s="6">
        <v>0.17967332490262439</v>
      </c>
      <c r="I27" s="6">
        <v>0.16092834398163888</v>
      </c>
      <c r="J27" s="6">
        <v>0.14720537355767438</v>
      </c>
      <c r="K27" s="6">
        <v>0.15313170138437435</v>
      </c>
      <c r="L27" s="6">
        <v>0.1632446557332094</v>
      </c>
      <c r="M27" s="6">
        <v>0.15246052324442561</v>
      </c>
      <c r="N27" s="6">
        <v>0.16120510788083836</v>
      </c>
      <c r="O27" s="6">
        <v>0.1617400905263528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58.747337000000002</v>
      </c>
      <c r="C36" s="1">
        <v>55.986181999999999</v>
      </c>
      <c r="D36" s="1">
        <v>55.842986000000003</v>
      </c>
      <c r="E36" s="1">
        <v>54.417321000000001</v>
      </c>
      <c r="F36" s="1">
        <v>53.308680000000003</v>
      </c>
      <c r="G36" s="1">
        <v>55.196810999999997</v>
      </c>
      <c r="H36" s="1">
        <v>54.001286999999998</v>
      </c>
      <c r="I36" s="1">
        <v>53.753427000000002</v>
      </c>
      <c r="J36" s="1">
        <v>55.137166000000001</v>
      </c>
      <c r="K36" s="1">
        <v>53.092632000000002</v>
      </c>
      <c r="L36" s="1">
        <v>55.785260999999998</v>
      </c>
      <c r="M36" s="1">
        <v>54.061996000000001</v>
      </c>
      <c r="N36" s="1">
        <v>54.247137000000002</v>
      </c>
      <c r="O36" s="1">
        <v>55.064615000000003</v>
      </c>
    </row>
    <row r="37" spans="1:15" x14ac:dyDescent="0.25">
      <c r="A37" t="s">
        <v>3</v>
      </c>
      <c r="B37" s="1">
        <v>74.653841</v>
      </c>
      <c r="C37" s="1">
        <v>71.893513999999996</v>
      </c>
      <c r="D37" s="1">
        <v>74.148263</v>
      </c>
      <c r="E37" s="1">
        <v>71.531046000000003</v>
      </c>
      <c r="F37" s="1">
        <v>71.749942000000004</v>
      </c>
      <c r="G37" s="1">
        <v>73.755003000000002</v>
      </c>
      <c r="H37" s="1">
        <v>75.995960999999994</v>
      </c>
      <c r="I37" s="1">
        <v>75.627236999999994</v>
      </c>
      <c r="J37" s="1">
        <v>73.237885000000006</v>
      </c>
      <c r="K37" s="1">
        <v>74.228976000000003</v>
      </c>
      <c r="L37" s="1">
        <v>73.153846999999999</v>
      </c>
      <c r="M37" s="1">
        <v>74.445186000000007</v>
      </c>
      <c r="N37" s="1">
        <v>74.679336000000006</v>
      </c>
      <c r="O37" s="1">
        <v>73.789467000000002</v>
      </c>
    </row>
    <row r="38" spans="1:15" x14ac:dyDescent="0.25">
      <c r="A38" t="s">
        <v>24</v>
      </c>
      <c r="B38" s="1">
        <v>54.972724999999997</v>
      </c>
      <c r="C38" s="1">
        <v>55.042392999999997</v>
      </c>
      <c r="D38" s="1">
        <v>54.420141000000001</v>
      </c>
      <c r="E38" s="1">
        <v>54.639932999999999</v>
      </c>
      <c r="F38" s="1">
        <v>55.624679</v>
      </c>
      <c r="G38" s="1">
        <v>54.396231</v>
      </c>
      <c r="H38" s="1">
        <v>54.565931999999997</v>
      </c>
      <c r="I38" s="1">
        <v>54.192371000000001</v>
      </c>
      <c r="J38" s="1">
        <v>51.811331000000003</v>
      </c>
      <c r="K38" s="1">
        <v>55.156303000000001</v>
      </c>
      <c r="L38" s="1">
        <v>54.903998999999999</v>
      </c>
      <c r="M38" s="1">
        <v>53.749524999999998</v>
      </c>
      <c r="N38" s="1">
        <v>54.128008000000001</v>
      </c>
      <c r="O38" s="1">
        <v>54.554926000000002</v>
      </c>
    </row>
    <row r="39" spans="1:15" x14ac:dyDescent="0.25">
      <c r="A39" t="s">
        <v>17</v>
      </c>
      <c r="B39" s="1">
        <v>66.712090000000003</v>
      </c>
      <c r="C39" s="1">
        <v>66.182159999999996</v>
      </c>
      <c r="D39" s="1">
        <v>66.112272000000004</v>
      </c>
      <c r="E39" s="1">
        <v>66.478741999999997</v>
      </c>
      <c r="F39" s="1">
        <v>69.385453999999996</v>
      </c>
      <c r="G39" s="1">
        <v>67.715689999999995</v>
      </c>
      <c r="H39" s="1">
        <v>67.488414000000006</v>
      </c>
      <c r="I39" s="1">
        <v>67.896624000000003</v>
      </c>
      <c r="J39" s="1">
        <v>69.256324000000006</v>
      </c>
      <c r="K39" s="1">
        <v>67.726377999999997</v>
      </c>
      <c r="L39" s="1">
        <v>67.067757999999998</v>
      </c>
      <c r="M39" s="1">
        <v>68.208112</v>
      </c>
      <c r="N39" s="1">
        <v>67.982145000000003</v>
      </c>
      <c r="O39" s="1">
        <v>67.482089999999999</v>
      </c>
    </row>
    <row r="40" spans="1:15" x14ac:dyDescent="0.25">
      <c r="A40" t="s">
        <v>18</v>
      </c>
      <c r="B40" s="1">
        <v>57.059012000000003</v>
      </c>
      <c r="C40" s="1">
        <v>56.126525999999998</v>
      </c>
      <c r="D40" s="1">
        <v>56.638551</v>
      </c>
      <c r="E40" s="1">
        <v>56.890773000000003</v>
      </c>
      <c r="F40" s="1">
        <v>57.489764000000001</v>
      </c>
      <c r="G40" s="1">
        <v>56.885339000000002</v>
      </c>
      <c r="H40" s="1">
        <v>56.330944000000002</v>
      </c>
      <c r="I40" s="1">
        <v>56.241537000000001</v>
      </c>
      <c r="J40" s="1">
        <v>56.711399</v>
      </c>
      <c r="K40" s="1">
        <v>56.991536000000004</v>
      </c>
      <c r="L40" s="1">
        <v>56.775680000000001</v>
      </c>
      <c r="M40" s="1">
        <v>56.689034999999997</v>
      </c>
      <c r="N40" s="1">
        <v>56.678699999999999</v>
      </c>
      <c r="O40" s="1">
        <v>56.699598000000002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60.537140000000001</v>
      </c>
      <c r="C42" s="1">
        <v>57.408839</v>
      </c>
      <c r="D42" s="1">
        <v>52.972825</v>
      </c>
      <c r="E42" s="1">
        <v>46.062291000000002</v>
      </c>
      <c r="F42" s="1">
        <v>48.152667999999998</v>
      </c>
      <c r="G42" s="1">
        <v>49.743799000000003</v>
      </c>
      <c r="H42" s="1">
        <v>50.471511999999997</v>
      </c>
      <c r="I42" s="1">
        <v>49.278410999999998</v>
      </c>
      <c r="J42" s="1">
        <v>50.685324000000001</v>
      </c>
      <c r="K42" s="1">
        <v>51.096521000000003</v>
      </c>
      <c r="L42" s="1">
        <v>53.753877000000003</v>
      </c>
      <c r="M42" s="1">
        <v>50.353419000000002</v>
      </c>
      <c r="N42" s="1">
        <v>50.248748999999997</v>
      </c>
      <c r="O42" s="1">
        <v>52.098678</v>
      </c>
    </row>
    <row r="43" spans="1:15" x14ac:dyDescent="0.25">
      <c r="A43" t="s">
        <v>20</v>
      </c>
      <c r="B43" s="1">
        <v>58.745716999999999</v>
      </c>
      <c r="C43" s="1">
        <v>60.466020999999998</v>
      </c>
      <c r="D43" s="1">
        <v>61.804951000000003</v>
      </c>
      <c r="E43" s="1">
        <v>62.483556</v>
      </c>
      <c r="F43" s="1">
        <v>62.434764000000001</v>
      </c>
      <c r="G43" s="1">
        <v>62.175835999999997</v>
      </c>
      <c r="H43" s="1">
        <v>63.749409</v>
      </c>
      <c r="I43" s="1">
        <v>61.964404999999999</v>
      </c>
      <c r="J43" s="1">
        <v>61.582678000000001</v>
      </c>
      <c r="K43" s="1">
        <v>60.482387000000003</v>
      </c>
      <c r="L43" s="1">
        <v>61.199559000000001</v>
      </c>
      <c r="M43" s="1">
        <v>61.343156999999998</v>
      </c>
      <c r="N43" s="1">
        <v>61.995452999999998</v>
      </c>
      <c r="O43" s="1">
        <v>61.602418999999998</v>
      </c>
    </row>
    <row r="44" spans="1:15" x14ac:dyDescent="0.25">
      <c r="A44" t="s">
        <v>21</v>
      </c>
      <c r="B44" s="1">
        <v>57.194513000000001</v>
      </c>
      <c r="C44" s="1">
        <v>55.518034999999998</v>
      </c>
      <c r="D44" s="1">
        <v>57.060127000000001</v>
      </c>
      <c r="E44" s="1">
        <v>56.499603999999998</v>
      </c>
      <c r="F44" s="1">
        <v>58.497847</v>
      </c>
      <c r="G44" s="1">
        <v>57.683545000000002</v>
      </c>
      <c r="H44" s="1">
        <v>55.102387999999998</v>
      </c>
      <c r="I44" s="1">
        <v>54.889364999999998</v>
      </c>
      <c r="J44" s="1">
        <v>55.706063</v>
      </c>
      <c r="K44" s="1">
        <v>54.396566999999997</v>
      </c>
      <c r="L44" s="1">
        <v>57.005780000000001</v>
      </c>
      <c r="M44" s="1">
        <v>55.046539000000003</v>
      </c>
      <c r="N44" s="1">
        <v>55.457535</v>
      </c>
      <c r="O44" s="1">
        <v>56.187168</v>
      </c>
    </row>
    <row r="45" spans="1:15" x14ac:dyDescent="0.25">
      <c r="A45" t="s">
        <v>5</v>
      </c>
      <c r="B45" s="1">
        <v>43.121262000000002</v>
      </c>
      <c r="C45" s="1">
        <v>41.648176999999997</v>
      </c>
      <c r="D45" s="1">
        <v>44.502693999999998</v>
      </c>
      <c r="E45" s="1">
        <v>44.114125999999999</v>
      </c>
      <c r="F45" s="1">
        <v>44.352949000000002</v>
      </c>
      <c r="G45" s="1">
        <v>43.494033000000002</v>
      </c>
      <c r="H45" s="1">
        <v>42.837387999999997</v>
      </c>
      <c r="I45" s="1">
        <v>45.918962000000001</v>
      </c>
      <c r="J45" s="1">
        <v>46.150858999999997</v>
      </c>
      <c r="K45" s="1">
        <v>45.270977999999999</v>
      </c>
      <c r="L45" s="1">
        <v>43.508367999999997</v>
      </c>
      <c r="M45" s="1">
        <v>45.788935000000002</v>
      </c>
      <c r="N45" s="1">
        <v>44.688147000000001</v>
      </c>
      <c r="O45" s="1">
        <v>44.032713999999999</v>
      </c>
    </row>
    <row r="46" spans="1:15" x14ac:dyDescent="0.25">
      <c r="A46" t="s">
        <v>22</v>
      </c>
      <c r="B46" s="1">
        <v>70.588711000000004</v>
      </c>
      <c r="C46" s="1">
        <v>68.201818000000003</v>
      </c>
      <c r="D46" s="1">
        <v>68.531048999999996</v>
      </c>
      <c r="E46" s="1">
        <v>65.867063000000002</v>
      </c>
      <c r="F46" s="1">
        <v>66.491275000000002</v>
      </c>
      <c r="G46" s="1">
        <v>67.253260999999995</v>
      </c>
      <c r="H46" s="1">
        <v>66.684554000000006</v>
      </c>
      <c r="I46" s="1">
        <v>66.493746000000002</v>
      </c>
      <c r="J46" s="1">
        <v>61.846874</v>
      </c>
      <c r="K46" s="1">
        <v>63.105429000000001</v>
      </c>
      <c r="L46" s="1">
        <v>68.560573000000005</v>
      </c>
      <c r="M46" s="1">
        <v>63.624035999999997</v>
      </c>
      <c r="N46" s="1">
        <v>65.167822999999999</v>
      </c>
      <c r="O46" s="1">
        <v>67.384420000000006</v>
      </c>
    </row>
    <row r="47" spans="1:15" x14ac:dyDescent="0.25">
      <c r="A47" t="s">
        <v>23</v>
      </c>
      <c r="B47" s="1">
        <v>58.810119</v>
      </c>
      <c r="C47" s="1">
        <v>55.560333</v>
      </c>
      <c r="D47" s="1">
        <v>56.394584000000002</v>
      </c>
      <c r="E47" s="1">
        <v>58.813163000000003</v>
      </c>
      <c r="F47" s="1">
        <v>58.561998000000003</v>
      </c>
      <c r="G47" s="1">
        <v>57.257252999999999</v>
      </c>
      <c r="H47" s="1">
        <v>55.760885000000002</v>
      </c>
      <c r="I47" s="1">
        <v>56.668070999999998</v>
      </c>
      <c r="J47" s="1">
        <v>56.63655</v>
      </c>
      <c r="K47" s="1">
        <v>55.016933000000002</v>
      </c>
      <c r="L47" s="1">
        <v>57.394399999999997</v>
      </c>
      <c r="M47" s="1">
        <v>56.060634999999998</v>
      </c>
      <c r="N47" s="1">
        <v>56.374603</v>
      </c>
      <c r="O47" s="1">
        <v>56.928851999999999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60.103860636363635</v>
      </c>
      <c r="C60" s="8">
        <v>58.548545272727274</v>
      </c>
      <c r="D60" s="8">
        <v>58.948040272727283</v>
      </c>
      <c r="E60" s="8">
        <v>57.981601636363649</v>
      </c>
      <c r="F60" s="8">
        <v>58.731819999999992</v>
      </c>
      <c r="G60" s="8">
        <v>58.686981909090903</v>
      </c>
      <c r="H60" s="8">
        <v>58.453515818181835</v>
      </c>
      <c r="I60" s="8">
        <v>58.44765054545455</v>
      </c>
      <c r="J60" s="8">
        <v>58.069313909090894</v>
      </c>
      <c r="K60" s="8">
        <v>57.869512727272721</v>
      </c>
      <c r="L60" s="8">
        <v>59.009918363636366</v>
      </c>
      <c r="M60" s="8">
        <v>58.124597727272743</v>
      </c>
      <c r="N60" s="8">
        <v>58.331603272727264</v>
      </c>
      <c r="O60" s="8">
        <v>58.711358818181814</v>
      </c>
    </row>
    <row r="61" spans="1:15" x14ac:dyDescent="0.25">
      <c r="A61" t="s">
        <v>4</v>
      </c>
      <c r="B61" s="6">
        <v>8.3864267494819522</v>
      </c>
      <c r="C61" s="6">
        <v>8.1423732507692499</v>
      </c>
      <c r="D61" s="6">
        <v>8.199399605393257</v>
      </c>
      <c r="E61" s="6">
        <v>8.3699602247748679</v>
      </c>
      <c r="F61" s="6">
        <v>8.4631778953759227</v>
      </c>
      <c r="G61" s="6">
        <v>8.6128453527975193</v>
      </c>
      <c r="H61" s="6">
        <v>9.2231250351327549</v>
      </c>
      <c r="I61" s="6">
        <v>8.7373329433170941</v>
      </c>
      <c r="J61" s="6">
        <v>7.9728467137999068</v>
      </c>
      <c r="K61" s="6">
        <v>8.0918339066860323</v>
      </c>
      <c r="L61" s="6">
        <v>8.171831750782415</v>
      </c>
      <c r="M61" s="6">
        <v>8.2014804923952909</v>
      </c>
      <c r="N61" s="6">
        <v>8.4922949423487957</v>
      </c>
      <c r="O61" s="6">
        <v>8.3139411714710505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50.924019000000001</v>
      </c>
      <c r="C70" s="1">
        <v>51.406702000000003</v>
      </c>
      <c r="D70" s="1">
        <v>52.393534000000002</v>
      </c>
      <c r="E70" s="1">
        <v>50.777503000000003</v>
      </c>
      <c r="F70" s="1">
        <v>53.489707000000003</v>
      </c>
      <c r="G70" s="1">
        <v>51.712603999999999</v>
      </c>
      <c r="H70" s="1">
        <v>53.142643</v>
      </c>
      <c r="I70" s="1">
        <v>51.623260999999999</v>
      </c>
      <c r="J70" s="1">
        <v>51.175229000000002</v>
      </c>
      <c r="K70" s="1">
        <v>52.603952</v>
      </c>
      <c r="L70" s="1">
        <v>51.787478999999998</v>
      </c>
      <c r="M70" s="1">
        <v>51.778005999999998</v>
      </c>
      <c r="N70" s="1">
        <v>52.124208000000003</v>
      </c>
      <c r="O70" s="1">
        <v>51.900910000000003</v>
      </c>
    </row>
    <row r="71" spans="1:15" x14ac:dyDescent="0.25">
      <c r="A71" t="s">
        <v>3</v>
      </c>
      <c r="B71" s="1">
        <v>88.320739000000003</v>
      </c>
      <c r="C71" s="1">
        <v>87.929041999999995</v>
      </c>
      <c r="D71" s="1">
        <v>85.915846999999999</v>
      </c>
      <c r="E71" s="1">
        <v>85.030466000000004</v>
      </c>
      <c r="F71" s="1">
        <v>84.750462999999996</v>
      </c>
      <c r="G71" s="1">
        <v>84.041278000000005</v>
      </c>
      <c r="H71" s="1">
        <v>81.267065000000002</v>
      </c>
      <c r="I71" s="1">
        <v>82.584277</v>
      </c>
      <c r="J71" s="1">
        <v>84.011219999999994</v>
      </c>
      <c r="K71" s="1">
        <v>84.575053999999994</v>
      </c>
      <c r="L71" s="1">
        <v>86.679473000000002</v>
      </c>
      <c r="M71" s="1">
        <v>83.723517000000001</v>
      </c>
      <c r="N71" s="1">
        <v>83.217751000000007</v>
      </c>
      <c r="O71" s="1">
        <v>85.294784000000007</v>
      </c>
    </row>
    <row r="72" spans="1:15" x14ac:dyDescent="0.25">
      <c r="A72" t="s">
        <v>24</v>
      </c>
      <c r="B72" s="1">
        <v>98.051972000000006</v>
      </c>
      <c r="C72" s="1">
        <v>97.376514</v>
      </c>
      <c r="D72" s="1">
        <v>97.166610000000006</v>
      </c>
      <c r="E72" s="1">
        <v>92.291028999999995</v>
      </c>
      <c r="F72" s="1">
        <v>92.911752000000007</v>
      </c>
      <c r="G72" s="1">
        <v>91.829964000000004</v>
      </c>
      <c r="H72" s="1">
        <v>92.543268999999995</v>
      </c>
      <c r="I72" s="1">
        <v>88.963992000000005</v>
      </c>
      <c r="J72" s="1">
        <v>88.742855000000006</v>
      </c>
      <c r="K72" s="1">
        <v>89.391271000000003</v>
      </c>
      <c r="L72" s="1">
        <v>95.932468999999998</v>
      </c>
      <c r="M72" s="1">
        <v>89.028411000000006</v>
      </c>
      <c r="N72" s="1">
        <v>90.387585999999999</v>
      </c>
      <c r="O72" s="1">
        <v>93.639853000000002</v>
      </c>
    </row>
    <row r="73" spans="1:15" x14ac:dyDescent="0.25">
      <c r="A73" t="s">
        <v>17</v>
      </c>
      <c r="B73" s="1">
        <v>68.08108</v>
      </c>
      <c r="C73" s="1">
        <v>65.138371000000006</v>
      </c>
      <c r="D73" s="1">
        <v>63.370035000000001</v>
      </c>
      <c r="E73" s="1">
        <v>67.200586000000001</v>
      </c>
      <c r="F73" s="1">
        <v>68.739029000000002</v>
      </c>
      <c r="G73" s="1">
        <v>65.557499000000007</v>
      </c>
      <c r="H73" s="1">
        <v>65.122468999999995</v>
      </c>
      <c r="I73" s="1">
        <v>61.937029000000003</v>
      </c>
      <c r="J73" s="1">
        <v>61.373154</v>
      </c>
      <c r="K73" s="1">
        <v>63.731537000000003</v>
      </c>
      <c r="L73" s="1">
        <v>66.622167000000005</v>
      </c>
      <c r="M73" s="1">
        <v>62.856299</v>
      </c>
      <c r="N73" s="1">
        <v>63.785635999999997</v>
      </c>
      <c r="O73" s="1">
        <v>65.437286999999998</v>
      </c>
    </row>
    <row r="74" spans="1:15" x14ac:dyDescent="0.25">
      <c r="A74" t="s">
        <v>18</v>
      </c>
      <c r="B74" s="1">
        <v>60.914385000000003</v>
      </c>
      <c r="C74" s="1">
        <v>59.117882000000002</v>
      </c>
      <c r="D74" s="1">
        <v>57.360987999999999</v>
      </c>
      <c r="E74" s="1">
        <v>57.494495000000001</v>
      </c>
      <c r="F74" s="1">
        <v>56.587082000000002</v>
      </c>
      <c r="G74" s="1">
        <v>54.780098000000002</v>
      </c>
      <c r="H74" s="1">
        <v>55.399230000000003</v>
      </c>
      <c r="I74" s="1">
        <v>55.722855000000003</v>
      </c>
      <c r="J74" s="1">
        <v>55.335667999999998</v>
      </c>
      <c r="K74" s="1">
        <v>54.639937000000003</v>
      </c>
      <c r="L74" s="1">
        <v>58.362336999999997</v>
      </c>
      <c r="M74" s="1">
        <v>55.186951999999998</v>
      </c>
      <c r="N74" s="1">
        <v>55.222768000000002</v>
      </c>
      <c r="O74" s="1">
        <v>56.843395000000001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96.173118000000002</v>
      </c>
      <c r="C76" s="1">
        <v>95.174233999999998</v>
      </c>
      <c r="D76" s="1">
        <v>94.969110999999998</v>
      </c>
      <c r="E76" s="1">
        <v>97.639849999999996</v>
      </c>
      <c r="F76" s="1">
        <v>102.03650500000001</v>
      </c>
      <c r="G76" s="1">
        <v>101.56684799999999</v>
      </c>
      <c r="H76" s="1">
        <v>101.1962</v>
      </c>
      <c r="I76" s="1">
        <v>97.024000000000001</v>
      </c>
      <c r="J76" s="1">
        <v>94.255262000000002</v>
      </c>
      <c r="K76" s="1">
        <v>93.451965000000001</v>
      </c>
      <c r="L76" s="1">
        <v>97.022147000000004</v>
      </c>
      <c r="M76" s="1">
        <v>94.910409000000001</v>
      </c>
      <c r="N76" s="1">
        <v>97.390110000000007</v>
      </c>
      <c r="O76" s="1">
        <v>97.195907000000005</v>
      </c>
    </row>
    <row r="77" spans="1:15" x14ac:dyDescent="0.25">
      <c r="A77" t="s">
        <v>20</v>
      </c>
      <c r="B77" s="1">
        <v>89.219013000000004</v>
      </c>
      <c r="C77" s="1">
        <v>85.570758999999995</v>
      </c>
      <c r="D77" s="1">
        <v>80.629521999999994</v>
      </c>
      <c r="E77" s="1">
        <v>80.652649999999994</v>
      </c>
      <c r="F77" s="1">
        <v>81.783995000000004</v>
      </c>
      <c r="G77" s="1">
        <v>82.672185999999996</v>
      </c>
      <c r="H77" s="1">
        <v>82.682317999999995</v>
      </c>
      <c r="I77" s="1">
        <v>83.286451</v>
      </c>
      <c r="J77" s="1">
        <v>85.146552999999997</v>
      </c>
      <c r="K77" s="1">
        <v>87.216005999999993</v>
      </c>
      <c r="L77" s="1">
        <v>83.730434000000002</v>
      </c>
      <c r="M77" s="1">
        <v>85.216336999999996</v>
      </c>
      <c r="N77" s="1">
        <v>84.163421999999997</v>
      </c>
      <c r="O77" s="1">
        <v>83.949601000000001</v>
      </c>
    </row>
    <row r="78" spans="1:15" x14ac:dyDescent="0.25">
      <c r="A78" t="s">
        <v>21</v>
      </c>
      <c r="B78" s="1">
        <v>75.066047999999995</v>
      </c>
      <c r="C78" s="1">
        <v>75.280946</v>
      </c>
      <c r="D78" s="1">
        <v>76.185362999999995</v>
      </c>
      <c r="E78" s="1">
        <v>76.987301000000002</v>
      </c>
      <c r="F78" s="1">
        <v>77.384191000000001</v>
      </c>
      <c r="G78" s="1">
        <v>76.586316999999994</v>
      </c>
      <c r="H78" s="1">
        <v>75.900384000000003</v>
      </c>
      <c r="I78" s="1">
        <v>73.730219000000005</v>
      </c>
      <c r="J78" s="1">
        <v>78.652019999999993</v>
      </c>
      <c r="K78" s="1">
        <v>76.734686999999994</v>
      </c>
      <c r="L78" s="1">
        <v>76.217793999999998</v>
      </c>
      <c r="M78" s="1">
        <v>76.579554999999999</v>
      </c>
      <c r="N78" s="1">
        <v>76.467346000000006</v>
      </c>
      <c r="O78" s="1">
        <v>76.352384000000001</v>
      </c>
    </row>
    <row r="79" spans="1:15" x14ac:dyDescent="0.25">
      <c r="A79" t="s">
        <v>5</v>
      </c>
      <c r="B79" s="1">
        <v>85.324015000000003</v>
      </c>
      <c r="C79" s="1">
        <v>82.372382000000002</v>
      </c>
      <c r="D79" s="1">
        <v>84.708385000000007</v>
      </c>
      <c r="E79" s="1">
        <v>86.149006</v>
      </c>
      <c r="F79" s="1">
        <v>86.171458999999999</v>
      </c>
      <c r="G79" s="1">
        <v>87.814324999999997</v>
      </c>
      <c r="H79" s="1">
        <v>86.390750999999995</v>
      </c>
      <c r="I79" s="1">
        <v>89.335981000000004</v>
      </c>
      <c r="J79" s="1">
        <v>87.968003999999993</v>
      </c>
      <c r="K79" s="1">
        <v>93.265429999999995</v>
      </c>
      <c r="L79" s="1">
        <v>84.771810000000002</v>
      </c>
      <c r="M79" s="1">
        <v>90.136441000000005</v>
      </c>
      <c r="N79" s="1">
        <v>88.887039000000001</v>
      </c>
      <c r="O79" s="1">
        <v>86.600801000000004</v>
      </c>
    </row>
    <row r="80" spans="1:15" x14ac:dyDescent="0.25">
      <c r="A80" t="s">
        <v>22</v>
      </c>
      <c r="B80" s="1">
        <v>99.572228999999993</v>
      </c>
      <c r="C80" s="1">
        <v>99.515445</v>
      </c>
      <c r="D80" s="1">
        <v>97.067890000000006</v>
      </c>
      <c r="E80" s="1">
        <v>97.187462999999994</v>
      </c>
      <c r="F80" s="1">
        <v>92.905996999999999</v>
      </c>
      <c r="G80" s="1">
        <v>91.511688000000007</v>
      </c>
      <c r="H80" s="1">
        <v>92.282464000000004</v>
      </c>
      <c r="I80" s="1">
        <v>92.987983</v>
      </c>
      <c r="J80" s="1">
        <v>95.461543000000006</v>
      </c>
      <c r="K80" s="1">
        <v>96.550004000000001</v>
      </c>
      <c r="L80" s="1">
        <v>97.647891000000001</v>
      </c>
      <c r="M80" s="1">
        <v>95.028700000000001</v>
      </c>
      <c r="N80" s="1">
        <v>93.686575000000005</v>
      </c>
      <c r="O80" s="1">
        <v>96.207413000000003</v>
      </c>
    </row>
    <row r="81" spans="1:15" x14ac:dyDescent="0.25">
      <c r="A81" t="s">
        <v>23</v>
      </c>
      <c r="B81" s="1">
        <v>82.450524999999999</v>
      </c>
      <c r="C81" s="1">
        <v>87.470256000000006</v>
      </c>
      <c r="D81" s="1">
        <v>84.826516999999996</v>
      </c>
      <c r="E81" s="1">
        <v>81.392431999999999</v>
      </c>
      <c r="F81" s="1">
        <v>81.771033000000003</v>
      </c>
      <c r="G81" s="1">
        <v>82.923269000000005</v>
      </c>
      <c r="H81" s="1">
        <v>83.139622000000003</v>
      </c>
      <c r="I81" s="1">
        <v>84.049338000000006</v>
      </c>
      <c r="J81" s="1">
        <v>85.502403999999999</v>
      </c>
      <c r="K81" s="1">
        <v>85.883681999999993</v>
      </c>
      <c r="L81" s="1">
        <v>83.918544999999995</v>
      </c>
      <c r="M81" s="1">
        <v>85.157184999999998</v>
      </c>
      <c r="N81" s="1">
        <v>84.174449999999993</v>
      </c>
      <c r="O81" s="1">
        <v>84.053145000000001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81.281558454545447</v>
      </c>
      <c r="C94" s="8">
        <v>80.577502999999993</v>
      </c>
      <c r="D94" s="8">
        <v>79.508527454545458</v>
      </c>
      <c r="E94" s="8">
        <v>79.345707363636365</v>
      </c>
      <c r="F94" s="8">
        <v>79.866473909090914</v>
      </c>
      <c r="G94" s="8">
        <v>79.181461454545456</v>
      </c>
      <c r="H94" s="8">
        <v>79.006037727272727</v>
      </c>
      <c r="I94" s="8">
        <v>78.295035090909096</v>
      </c>
      <c r="J94" s="8">
        <v>78.874901090909077</v>
      </c>
      <c r="K94" s="8">
        <v>79.822138636363633</v>
      </c>
      <c r="L94" s="8">
        <v>80.244776909090902</v>
      </c>
      <c r="M94" s="8">
        <v>79.05471018181818</v>
      </c>
      <c r="N94" s="8">
        <v>79.046081000000001</v>
      </c>
      <c r="O94" s="8">
        <v>79.770498181818184</v>
      </c>
    </row>
    <row r="95" spans="1:15" x14ac:dyDescent="0.25">
      <c r="A95" t="s">
        <v>4</v>
      </c>
      <c r="B95" s="6">
        <v>15.865378306879411</v>
      </c>
      <c r="C95" s="6">
        <v>16.004679368130034</v>
      </c>
      <c r="D95" s="6">
        <v>15.665341918406837</v>
      </c>
      <c r="E95" s="6">
        <v>15.335473976940069</v>
      </c>
      <c r="F95" s="6">
        <v>15.067431165464566</v>
      </c>
      <c r="G95" s="6">
        <v>15.747275515165049</v>
      </c>
      <c r="H95" s="6">
        <v>15.397293075076483</v>
      </c>
      <c r="I95" s="6">
        <v>15.4535386246953</v>
      </c>
      <c r="J95" s="6">
        <v>15.585572066700463</v>
      </c>
      <c r="K95" s="6">
        <v>15.796514146655429</v>
      </c>
      <c r="L95" s="6">
        <v>15.519178466802064</v>
      </c>
      <c r="M95" s="6">
        <v>15.517918650249413</v>
      </c>
      <c r="N95" s="6">
        <v>15.421025830214255</v>
      </c>
      <c r="O95" s="6">
        <v>15.487553815542402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2992.0433539999999</v>
      </c>
      <c r="C104" s="1">
        <v>2877.0691550000001</v>
      </c>
      <c r="D104" s="1">
        <v>2925.534991</v>
      </c>
      <c r="E104" s="1">
        <v>2721.76224</v>
      </c>
      <c r="F104" s="1">
        <v>2848.3678639999998</v>
      </c>
      <c r="G104" s="1">
        <v>2853.8750879999998</v>
      </c>
      <c r="H104" s="1">
        <v>2866.8130249999999</v>
      </c>
      <c r="I104" s="1">
        <v>2773.6244419999998</v>
      </c>
      <c r="J104" s="1">
        <v>2820.6365919999998</v>
      </c>
      <c r="K104" s="1">
        <v>2792.5949959999998</v>
      </c>
      <c r="L104" s="1">
        <v>2882.7922920000001</v>
      </c>
      <c r="M104" s="1">
        <v>2797.7464190000001</v>
      </c>
      <c r="N104" s="1">
        <v>2825.8926000000001</v>
      </c>
      <c r="O104" s="1">
        <v>2853.954506</v>
      </c>
    </row>
    <row r="105" spans="1:15" x14ac:dyDescent="0.25">
      <c r="A105" t="s">
        <v>3</v>
      </c>
      <c r="B105" s="1">
        <v>6584.6470900000004</v>
      </c>
      <c r="C105" s="1">
        <v>6336.0287799999996</v>
      </c>
      <c r="D105" s="1">
        <v>6341.4441189999998</v>
      </c>
      <c r="E105" s="1">
        <v>6078.0807290000002</v>
      </c>
      <c r="F105" s="1">
        <v>6077.4791649999997</v>
      </c>
      <c r="G105" s="1">
        <v>6198.515042</v>
      </c>
      <c r="H105" s="1">
        <v>6175.8072570000004</v>
      </c>
      <c r="I105" s="1">
        <v>6244.1884829999999</v>
      </c>
      <c r="J105" s="1">
        <v>6135.7353519999997</v>
      </c>
      <c r="K105" s="1">
        <v>6275.8140720000001</v>
      </c>
      <c r="L105" s="1">
        <v>6331.4744490000003</v>
      </c>
      <c r="M105" s="1">
        <v>6224.4967269999997</v>
      </c>
      <c r="N105" s="1">
        <v>6207.6149169999999</v>
      </c>
      <c r="O105" s="1">
        <v>6279.8663109999998</v>
      </c>
    </row>
    <row r="106" spans="1:15" x14ac:dyDescent="0.25">
      <c r="A106" t="s">
        <v>24</v>
      </c>
      <c r="B106" s="1">
        <v>5387.6145150000002</v>
      </c>
      <c r="C106" s="1">
        <v>5355.1374610000003</v>
      </c>
      <c r="D106" s="1">
        <v>5284.811514</v>
      </c>
      <c r="E106" s="1">
        <v>5035.9882129999996</v>
      </c>
      <c r="F106" s="1">
        <v>5164.1481690000001</v>
      </c>
      <c r="G106" s="1">
        <v>4991.9558850000003</v>
      </c>
      <c r="H106" s="1">
        <v>5041.9720630000002</v>
      </c>
      <c r="I106" s="1">
        <v>4819.7163039999996</v>
      </c>
      <c r="J106" s="1">
        <v>4596.5860570000004</v>
      </c>
      <c r="K106" s="1">
        <v>4922.7252079999998</v>
      </c>
      <c r="L106" s="1">
        <v>5262.5989689999997</v>
      </c>
      <c r="M106" s="1">
        <v>4782.1783839999998</v>
      </c>
      <c r="N106" s="1">
        <v>4889.1767669999999</v>
      </c>
      <c r="O106" s="1">
        <v>5105.5731180000002</v>
      </c>
    </row>
    <row r="107" spans="1:15" x14ac:dyDescent="0.25">
      <c r="A107" t="s">
        <v>17</v>
      </c>
      <c r="B107" s="1">
        <v>4506.4040489999998</v>
      </c>
      <c r="C107" s="1">
        <v>4264.2489960000003</v>
      </c>
      <c r="D107" s="1">
        <v>4097.8226379999996</v>
      </c>
      <c r="E107" s="1">
        <v>4410.0791939999999</v>
      </c>
      <c r="F107" s="1">
        <v>4777.0813600000001</v>
      </c>
      <c r="G107" s="1">
        <v>4400.9558859999997</v>
      </c>
      <c r="H107" s="1">
        <v>4356.5085319999998</v>
      </c>
      <c r="I107" s="1">
        <v>4186.6233480000001</v>
      </c>
      <c r="J107" s="1">
        <v>4255.7525189999997</v>
      </c>
      <c r="K107" s="1">
        <v>4319.1765729999997</v>
      </c>
      <c r="L107" s="1">
        <v>4436.8985670000002</v>
      </c>
      <c r="M107" s="1">
        <v>4257.3743720000002</v>
      </c>
      <c r="N107" s="1">
        <v>4304.1729889999997</v>
      </c>
      <c r="O107" s="1">
        <v>4376.7572890000001</v>
      </c>
    </row>
    <row r="108" spans="1:15" x14ac:dyDescent="0.25">
      <c r="A108" t="s">
        <v>18</v>
      </c>
      <c r="B108" s="1">
        <v>3478.7009480000002</v>
      </c>
      <c r="C108" s="1">
        <v>3322.2013729999999</v>
      </c>
      <c r="D108" s="1">
        <v>3252.4365910000001</v>
      </c>
      <c r="E108" s="1">
        <v>3274.8350890000002</v>
      </c>
      <c r="F108" s="1">
        <v>3257.5771580000001</v>
      </c>
      <c r="G108" s="1">
        <v>3118.538395</v>
      </c>
      <c r="H108" s="1">
        <v>3122.880275</v>
      </c>
      <c r="I108" s="1">
        <v>3137.3785119999998</v>
      </c>
      <c r="J108" s="1">
        <v>3140.8345599999998</v>
      </c>
      <c r="K108" s="1">
        <v>3117.0059529999999</v>
      </c>
      <c r="L108" s="1">
        <v>3317.015633</v>
      </c>
      <c r="M108" s="1">
        <v>3131.3736909999998</v>
      </c>
      <c r="N108" s="1">
        <v>3132.6761929999998</v>
      </c>
      <c r="O108" s="1">
        <v>3226.1717800000001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5795.947623</v>
      </c>
      <c r="C110" s="1">
        <v>5450.2449710000001</v>
      </c>
      <c r="D110" s="1">
        <v>4990.7376109999996</v>
      </c>
      <c r="E110" s="1">
        <v>4490.4779159999998</v>
      </c>
      <c r="F110" s="1">
        <v>4895.5064110000003</v>
      </c>
      <c r="G110" s="1">
        <v>5037.7089999999998</v>
      </c>
      <c r="H110" s="1">
        <v>5092.4139109999996</v>
      </c>
      <c r="I110" s="1">
        <v>4758.1341739999998</v>
      </c>
      <c r="J110" s="1">
        <v>4755.091582</v>
      </c>
      <c r="K110" s="1">
        <v>4763.8121769999998</v>
      </c>
      <c r="L110" s="1">
        <v>5187.9835480000002</v>
      </c>
      <c r="M110" s="1">
        <v>4759.0126449999998</v>
      </c>
      <c r="N110" s="1">
        <v>4875.2268240000003</v>
      </c>
      <c r="O110" s="1">
        <v>5040.2928730000003</v>
      </c>
    </row>
    <row r="111" spans="1:15" x14ac:dyDescent="0.25">
      <c r="A111" t="s">
        <v>20</v>
      </c>
      <c r="B111" s="1">
        <v>5238.1035350000002</v>
      </c>
      <c r="C111" s="1">
        <v>5164.6983950000003</v>
      </c>
      <c r="D111" s="1">
        <v>4985.440893</v>
      </c>
      <c r="E111" s="1">
        <v>5042.229558</v>
      </c>
      <c r="F111" s="1">
        <v>5107.049215</v>
      </c>
      <c r="G111" s="1">
        <v>5141.166792</v>
      </c>
      <c r="H111" s="1">
        <v>5270.4537300000002</v>
      </c>
      <c r="I111" s="1">
        <v>5161.2253309999996</v>
      </c>
      <c r="J111" s="1">
        <v>5242.8269829999999</v>
      </c>
      <c r="K111" s="1">
        <v>5272.4438680000003</v>
      </c>
      <c r="L111" s="1">
        <v>5118.0579770000004</v>
      </c>
      <c r="M111" s="1">
        <v>5225.4987270000001</v>
      </c>
      <c r="N111" s="1">
        <v>5215.7585470000004</v>
      </c>
      <c r="O111" s="1">
        <v>5167.5113520000004</v>
      </c>
    </row>
    <row r="112" spans="1:15" x14ac:dyDescent="0.25">
      <c r="A112" t="s">
        <v>21</v>
      </c>
      <c r="B112" s="1">
        <v>4292.9372819999999</v>
      </c>
      <c r="C112" s="1">
        <v>4179.5312990000002</v>
      </c>
      <c r="D112" s="1">
        <v>4348.1130789999997</v>
      </c>
      <c r="E112" s="1">
        <v>4350.206494</v>
      </c>
      <c r="F112" s="1">
        <v>4531.6256590000003</v>
      </c>
      <c r="G112" s="1">
        <v>4416.0604009999997</v>
      </c>
      <c r="H112" s="1">
        <v>4187.4997970000004</v>
      </c>
      <c r="I112" s="1">
        <v>4110.4765500000003</v>
      </c>
      <c r="J112" s="1">
        <v>4371.5233580000004</v>
      </c>
      <c r="K112" s="1">
        <v>4173.1001690000003</v>
      </c>
      <c r="L112" s="1">
        <v>4346.6984309999998</v>
      </c>
      <c r="M112" s="1">
        <v>4231.7280940000001</v>
      </c>
      <c r="N112" s="1">
        <v>4252.0867850000004</v>
      </c>
      <c r="O112" s="1">
        <v>4296.673882</v>
      </c>
    </row>
    <row r="113" spans="1:15" x14ac:dyDescent="0.25">
      <c r="A113" t="s">
        <v>5</v>
      </c>
      <c r="B113" s="1">
        <v>3677.9360019999999</v>
      </c>
      <c r="C113" s="1">
        <v>3429.061154</v>
      </c>
      <c r="D113" s="1">
        <v>3770.7586679999999</v>
      </c>
      <c r="E113" s="1">
        <v>3798.471078</v>
      </c>
      <c r="F113" s="1">
        <v>3822.7999119999999</v>
      </c>
      <c r="G113" s="1">
        <v>3821.1480660000002</v>
      </c>
      <c r="H113" s="1">
        <v>3703.1565489999998</v>
      </c>
      <c r="I113" s="1">
        <v>4103.4887269999999</v>
      </c>
      <c r="J113" s="1">
        <v>4068.1327970000002</v>
      </c>
      <c r="K113" s="1">
        <v>4222.7071749999996</v>
      </c>
      <c r="L113" s="1">
        <v>3688.944947</v>
      </c>
      <c r="M113" s="1">
        <v>4129.6957640000001</v>
      </c>
      <c r="N113" s="1">
        <v>3976.391122</v>
      </c>
      <c r="O113" s="1">
        <v>3816.6988030000002</v>
      </c>
    </row>
    <row r="114" spans="1:15" x14ac:dyDescent="0.25">
      <c r="A114" t="s">
        <v>22</v>
      </c>
      <c r="B114" s="1">
        <v>7008.2559799999999</v>
      </c>
      <c r="C114" s="1">
        <v>6786.3631539999997</v>
      </c>
      <c r="D114" s="1">
        <v>6639.5004470000003</v>
      </c>
      <c r="E114" s="1">
        <v>6394.9124599999996</v>
      </c>
      <c r="F114" s="1">
        <v>6173.4984320000003</v>
      </c>
      <c r="G114" s="1">
        <v>6142.0124150000001</v>
      </c>
      <c r="H114" s="1">
        <v>6144.6007069999996</v>
      </c>
      <c r="I114" s="1">
        <v>6085.5578489999998</v>
      </c>
      <c r="J114" s="1">
        <v>5829.7601320000003</v>
      </c>
      <c r="K114" s="1">
        <v>6092.9023909999996</v>
      </c>
      <c r="L114" s="1">
        <v>6686.7130070000003</v>
      </c>
      <c r="M114" s="1">
        <v>5996.8245720000004</v>
      </c>
      <c r="N114" s="1">
        <v>6064.4316440000002</v>
      </c>
      <c r="O114" s="1">
        <v>6470.9888010000004</v>
      </c>
    </row>
    <row r="115" spans="1:15" x14ac:dyDescent="0.25">
      <c r="A115" t="s">
        <v>23</v>
      </c>
      <c r="B115" s="1">
        <v>4938.2503299999998</v>
      </c>
      <c r="C115" s="1">
        <v>4856.5010160000002</v>
      </c>
      <c r="D115" s="1">
        <v>4782.8336760000002</v>
      </c>
      <c r="E115" s="1">
        <v>4776.0484610000003</v>
      </c>
      <c r="F115" s="1">
        <v>4783.6564840000001</v>
      </c>
      <c r="G115" s="1">
        <v>4742.3152049999999</v>
      </c>
      <c r="H115" s="1">
        <v>4629.452542</v>
      </c>
      <c r="I115" s="1">
        <v>4757.4798149999997</v>
      </c>
      <c r="J115" s="1">
        <v>4834.0824240000002</v>
      </c>
      <c r="K115" s="1">
        <v>4718.378377</v>
      </c>
      <c r="L115" s="1">
        <v>4825.474217</v>
      </c>
      <c r="M115" s="1">
        <v>4766.9167029999999</v>
      </c>
      <c r="N115" s="1">
        <v>4738.1110449999996</v>
      </c>
      <c r="O115" s="1">
        <v>4787.5939779999999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4900.0764280000012</v>
      </c>
      <c r="C128" s="8">
        <v>4729.1896140000008</v>
      </c>
      <c r="D128" s="8">
        <v>4674.4940206363644</v>
      </c>
      <c r="E128" s="8">
        <v>4579.3719483636369</v>
      </c>
      <c r="F128" s="8">
        <v>4676.2536208181818</v>
      </c>
      <c r="G128" s="8">
        <v>4624.0229249999993</v>
      </c>
      <c r="H128" s="8">
        <v>4599.2325807272728</v>
      </c>
      <c r="I128" s="8">
        <v>4557.9903213636353</v>
      </c>
      <c r="J128" s="8">
        <v>4550.0874869090912</v>
      </c>
      <c r="K128" s="8">
        <v>4606.4237235454548</v>
      </c>
      <c r="L128" s="8">
        <v>4734.9683670000004</v>
      </c>
      <c r="M128" s="8">
        <v>4572.9860089090907</v>
      </c>
      <c r="N128" s="8">
        <v>4589.2308575454545</v>
      </c>
      <c r="O128" s="8">
        <v>4674.7347902727279</v>
      </c>
    </row>
    <row r="129" spans="1:15" x14ac:dyDescent="0.25">
      <c r="A129" t="s">
        <v>4</v>
      </c>
      <c r="B129" s="6">
        <v>1269.5006525003721</v>
      </c>
      <c r="C129" s="6">
        <v>1247.0002752394555</v>
      </c>
      <c r="D129" s="6">
        <v>1164.3802122307031</v>
      </c>
      <c r="E129" s="6">
        <v>1088.8134824488716</v>
      </c>
      <c r="F129" s="6">
        <v>1039.3115079209635</v>
      </c>
      <c r="G129" s="6">
        <v>1072.7898947150975</v>
      </c>
      <c r="H129" s="6">
        <v>1094.382577433601</v>
      </c>
      <c r="I129" s="6">
        <v>1069.3842427554944</v>
      </c>
      <c r="J129" s="6">
        <v>1004.2093364891383</v>
      </c>
      <c r="K129" s="6">
        <v>1072.5332611179374</v>
      </c>
      <c r="L129" s="6">
        <v>1173.5252399037565</v>
      </c>
      <c r="M129" s="6">
        <v>1045.8895168241384</v>
      </c>
      <c r="N129" s="6">
        <v>1057.5092329817946</v>
      </c>
      <c r="O129" s="6">
        <v>1129.5715124694318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106.890275</v>
      </c>
      <c r="C138" s="1">
        <v>107.26772200000001</v>
      </c>
      <c r="D138" s="1">
        <v>104.474926</v>
      </c>
      <c r="E138" s="1">
        <v>101.42722500000001</v>
      </c>
      <c r="F138" s="1">
        <v>104.244893</v>
      </c>
      <c r="G138" s="1">
        <v>103.00113399999999</v>
      </c>
      <c r="H138" s="1">
        <v>104.88392</v>
      </c>
      <c r="I138" s="1">
        <v>103.46841000000001</v>
      </c>
      <c r="J138" s="1">
        <v>104.050471</v>
      </c>
      <c r="K138" s="1">
        <v>107.37378099999999</v>
      </c>
      <c r="L138" s="1">
        <v>105.125683</v>
      </c>
      <c r="M138" s="1">
        <v>104.76781099999999</v>
      </c>
      <c r="N138" s="1">
        <v>104.50918299999999</v>
      </c>
      <c r="O138" s="1">
        <v>104.802122</v>
      </c>
    </row>
    <row r="139" spans="1:15" x14ac:dyDescent="0.25">
      <c r="A139" t="s">
        <v>3</v>
      </c>
      <c r="B139" s="1">
        <v>127.50458999999999</v>
      </c>
      <c r="C139" s="1">
        <v>129.67423400000001</v>
      </c>
      <c r="D139" s="1">
        <v>124.387844</v>
      </c>
      <c r="E139" s="1">
        <v>121.540195</v>
      </c>
      <c r="F139" s="1">
        <v>122.01520499999999</v>
      </c>
      <c r="G139" s="1">
        <v>118.912935</v>
      </c>
      <c r="H139" s="1">
        <v>118.516362</v>
      </c>
      <c r="I139" s="1">
        <v>120.37154200000001</v>
      </c>
      <c r="J139" s="1">
        <v>120.10306799999999</v>
      </c>
      <c r="K139" s="1">
        <v>121.12043199999999</v>
      </c>
      <c r="L139" s="1">
        <v>125.59832</v>
      </c>
      <c r="M139" s="1">
        <v>120.53168100000001</v>
      </c>
      <c r="N139" s="1">
        <v>119.75530999999999</v>
      </c>
      <c r="O139" s="1">
        <v>123.261116</v>
      </c>
    </row>
    <row r="140" spans="1:15" x14ac:dyDescent="0.25">
      <c r="A140" t="s">
        <v>24</v>
      </c>
      <c r="B140" s="1">
        <v>115.086296</v>
      </c>
      <c r="C140" s="1">
        <v>115.399809</v>
      </c>
      <c r="D140" s="1">
        <v>116.978132</v>
      </c>
      <c r="E140" s="1">
        <v>115.887435</v>
      </c>
      <c r="F140" s="1">
        <v>117.10356899999999</v>
      </c>
      <c r="G140" s="1">
        <v>114.98322</v>
      </c>
      <c r="H140" s="1">
        <v>116.164413</v>
      </c>
      <c r="I140" s="1">
        <v>111.632008</v>
      </c>
      <c r="J140" s="1">
        <v>112.906588</v>
      </c>
      <c r="K140" s="1">
        <v>113.20957</v>
      </c>
      <c r="L140" s="1">
        <v>116.025054</v>
      </c>
      <c r="M140" s="1">
        <v>112.523303</v>
      </c>
      <c r="N140" s="1">
        <v>114.022948</v>
      </c>
      <c r="O140" s="1">
        <v>115.109887</v>
      </c>
    </row>
    <row r="141" spans="1:15" x14ac:dyDescent="0.25">
      <c r="A141" t="s">
        <v>17</v>
      </c>
      <c r="B141" s="1">
        <v>106.48791900000001</v>
      </c>
      <c r="C141" s="1">
        <v>102.680716</v>
      </c>
      <c r="D141" s="1">
        <v>104.737296</v>
      </c>
      <c r="E141" s="1">
        <v>104.533181</v>
      </c>
      <c r="F141" s="1">
        <v>104.457809</v>
      </c>
      <c r="G141" s="1">
        <v>104.477676</v>
      </c>
      <c r="H141" s="1">
        <v>103.42697099999999</v>
      </c>
      <c r="I141" s="1">
        <v>100.802964</v>
      </c>
      <c r="J141" s="1">
        <v>94.952442000000005</v>
      </c>
      <c r="K141" s="1">
        <v>100.751121</v>
      </c>
      <c r="L141" s="1">
        <v>104.709689</v>
      </c>
      <c r="M141" s="1">
        <v>99.475612999999996</v>
      </c>
      <c r="N141" s="1">
        <v>101.352971</v>
      </c>
      <c r="O141" s="1">
        <v>103.30751600000001</v>
      </c>
    </row>
    <row r="142" spans="1:15" x14ac:dyDescent="0.25">
      <c r="A142" t="s">
        <v>18</v>
      </c>
      <c r="B142" s="1">
        <v>134.846192</v>
      </c>
      <c r="C142" s="1">
        <v>129.57144199999999</v>
      </c>
      <c r="D142" s="1">
        <v>132.31867600000001</v>
      </c>
      <c r="E142" s="1">
        <v>131.81952999999999</v>
      </c>
      <c r="F142" s="1">
        <v>136.637182</v>
      </c>
      <c r="G142" s="1">
        <v>128.60142099999999</v>
      </c>
      <c r="H142" s="1">
        <v>130.89523399999999</v>
      </c>
      <c r="I142" s="1">
        <v>130.96545399999999</v>
      </c>
      <c r="J142" s="1">
        <v>126.012004</v>
      </c>
      <c r="K142" s="1">
        <v>125.519668</v>
      </c>
      <c r="L142" s="1">
        <v>133.00136599999999</v>
      </c>
      <c r="M142" s="1">
        <v>127.4173</v>
      </c>
      <c r="N142" s="1">
        <v>128.84146899999999</v>
      </c>
      <c r="O142" s="1">
        <v>130.849695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117.077411</v>
      </c>
      <c r="C144" s="1">
        <v>127.696071</v>
      </c>
      <c r="D144" s="1">
        <v>123.533233</v>
      </c>
      <c r="E144" s="1">
        <v>126.85608999999999</v>
      </c>
      <c r="F144" s="1">
        <v>124.58053200000001</v>
      </c>
      <c r="G144" s="1">
        <v>125.952201</v>
      </c>
      <c r="H144" s="1">
        <v>126.081807</v>
      </c>
      <c r="I144" s="1">
        <v>123.151383</v>
      </c>
      <c r="J144" s="1">
        <v>123.451528</v>
      </c>
      <c r="K144" s="1">
        <v>123.65133899999999</v>
      </c>
      <c r="L144" s="1">
        <v>123.841753</v>
      </c>
      <c r="M144" s="1">
        <v>123.41808399999999</v>
      </c>
      <c r="N144" s="1">
        <v>124.40988299999999</v>
      </c>
      <c r="O144" s="1">
        <v>124.11003599999999</v>
      </c>
    </row>
    <row r="145" spans="1:15" x14ac:dyDescent="0.25">
      <c r="A145" t="s">
        <v>20</v>
      </c>
      <c r="B145" s="1">
        <v>124.09875</v>
      </c>
      <c r="C145" s="1">
        <v>120.31675300000001</v>
      </c>
      <c r="D145" s="1">
        <v>127.608583</v>
      </c>
      <c r="E145" s="1">
        <v>129.807872</v>
      </c>
      <c r="F145" s="1">
        <v>130.40641199999999</v>
      </c>
      <c r="G145" s="1">
        <v>130.14857699999999</v>
      </c>
      <c r="H145" s="1">
        <v>125.386461</v>
      </c>
      <c r="I145" s="1">
        <v>134.88283300000001</v>
      </c>
      <c r="J145" s="1">
        <v>131.76802000000001</v>
      </c>
      <c r="K145" s="1">
        <v>127.584222</v>
      </c>
      <c r="L145" s="1">
        <v>126.399258</v>
      </c>
      <c r="M145" s="1">
        <v>131.41169199999999</v>
      </c>
      <c r="N145" s="1">
        <v>129.95876799999999</v>
      </c>
      <c r="O145" s="1">
        <v>128.200985</v>
      </c>
    </row>
    <row r="146" spans="1:15" x14ac:dyDescent="0.25">
      <c r="A146" t="s">
        <v>21</v>
      </c>
      <c r="B146" s="1">
        <v>128.14391900000001</v>
      </c>
      <c r="C146" s="1">
        <v>126.01309999999999</v>
      </c>
      <c r="D146" s="1">
        <v>124.01877</v>
      </c>
      <c r="E146" s="1">
        <v>126.636938</v>
      </c>
      <c r="F146" s="1">
        <v>128.17565099999999</v>
      </c>
      <c r="G146" s="1">
        <v>129.959633</v>
      </c>
      <c r="H146" s="1">
        <v>126.075039</v>
      </c>
      <c r="I146" s="1">
        <v>126.333162</v>
      </c>
      <c r="J146" s="1">
        <v>128.938838</v>
      </c>
      <c r="K146" s="1">
        <v>128.87840800000001</v>
      </c>
      <c r="L146" s="1">
        <v>126.80569800000001</v>
      </c>
      <c r="M146" s="1">
        <v>128.13092700000001</v>
      </c>
      <c r="N146" s="1">
        <v>128.05496600000001</v>
      </c>
      <c r="O146" s="1">
        <v>127.47946</v>
      </c>
    </row>
    <row r="147" spans="1:15" x14ac:dyDescent="0.25">
      <c r="A147" t="s">
        <v>5</v>
      </c>
      <c r="B147" s="1">
        <v>114.50172499999999</v>
      </c>
      <c r="C147" s="1">
        <v>111.67174199999999</v>
      </c>
      <c r="D147" s="1">
        <v>114.793605</v>
      </c>
      <c r="E147" s="1">
        <v>112.96316299999999</v>
      </c>
      <c r="F147" s="1">
        <v>113.99159</v>
      </c>
      <c r="G147" s="1">
        <v>114.30146999999999</v>
      </c>
      <c r="H147" s="1">
        <v>115.259159</v>
      </c>
      <c r="I147" s="1">
        <v>116.06656599999999</v>
      </c>
      <c r="J147" s="1">
        <v>117.74509999999999</v>
      </c>
      <c r="K147" s="1">
        <v>114.00819</v>
      </c>
      <c r="L147" s="1">
        <v>113.555547</v>
      </c>
      <c r="M147" s="1">
        <v>115.947866</v>
      </c>
      <c r="N147" s="1">
        <v>115.41328300000001</v>
      </c>
      <c r="O147" s="1">
        <v>114.381207</v>
      </c>
    </row>
    <row r="148" spans="1:15" x14ac:dyDescent="0.25">
      <c r="A148" t="s">
        <v>22</v>
      </c>
      <c r="B148" s="1">
        <v>125.878243</v>
      </c>
      <c r="C148" s="1">
        <v>122.283479</v>
      </c>
      <c r="D148" s="1">
        <v>120.643866</v>
      </c>
      <c r="E148" s="1">
        <v>117.060817</v>
      </c>
      <c r="F148" s="1">
        <v>114.68191</v>
      </c>
      <c r="G148" s="1">
        <v>115.65051</v>
      </c>
      <c r="H148" s="1">
        <v>113.66872499999999</v>
      </c>
      <c r="I148" s="1">
        <v>109.847583</v>
      </c>
      <c r="J148" s="1">
        <v>107.815698</v>
      </c>
      <c r="K148" s="1">
        <v>108.017713</v>
      </c>
      <c r="L148" s="1">
        <v>121.14575000000001</v>
      </c>
      <c r="M148" s="1">
        <v>108.513792</v>
      </c>
      <c r="N148" s="1">
        <v>111.147717</v>
      </c>
      <c r="O148" s="1">
        <v>117.51010100000001</v>
      </c>
    </row>
    <row r="149" spans="1:15" x14ac:dyDescent="0.25">
      <c r="A149" t="s">
        <v>23</v>
      </c>
      <c r="B149" s="1">
        <v>141.21325100000001</v>
      </c>
      <c r="C149" s="1">
        <v>139.31993199999999</v>
      </c>
      <c r="D149" s="1">
        <v>141.03180900000001</v>
      </c>
      <c r="E149" s="1">
        <v>139.64549600000001</v>
      </c>
      <c r="F149" s="1">
        <v>140.74437900000001</v>
      </c>
      <c r="G149" s="1">
        <v>139.600572</v>
      </c>
      <c r="H149" s="1">
        <v>139.53927999999999</v>
      </c>
      <c r="I149" s="1">
        <v>139.587783</v>
      </c>
      <c r="J149" s="1">
        <v>137.48137800000001</v>
      </c>
      <c r="K149" s="1">
        <v>137.44672600000001</v>
      </c>
      <c r="L149" s="1">
        <v>140.333482</v>
      </c>
      <c r="M149" s="1">
        <v>138.267167</v>
      </c>
      <c r="N149" s="1">
        <v>138.71039200000001</v>
      </c>
      <c r="O149" s="1">
        <v>139.704981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121.97532463636365</v>
      </c>
      <c r="C162" s="8">
        <v>121.08136363636363</v>
      </c>
      <c r="D162" s="8">
        <v>121.32061272727275</v>
      </c>
      <c r="E162" s="8">
        <v>120.74344927272728</v>
      </c>
      <c r="F162" s="8">
        <v>121.549012</v>
      </c>
      <c r="G162" s="8">
        <v>120.50812263636361</v>
      </c>
      <c r="H162" s="8">
        <v>119.99067009090909</v>
      </c>
      <c r="I162" s="8">
        <v>119.73724436363636</v>
      </c>
      <c r="J162" s="8">
        <v>118.65683045454547</v>
      </c>
      <c r="K162" s="8">
        <v>118.86919727272726</v>
      </c>
      <c r="L162" s="8">
        <v>121.50378181818182</v>
      </c>
      <c r="M162" s="8">
        <v>119.12774872727273</v>
      </c>
      <c r="N162" s="8">
        <v>119.65244454545454</v>
      </c>
      <c r="O162" s="8">
        <v>120.79246418181819</v>
      </c>
    </row>
    <row r="163" spans="1:15" x14ac:dyDescent="0.25">
      <c r="A163" t="s">
        <v>4</v>
      </c>
      <c r="B163" s="6">
        <v>11.040129063200064</v>
      </c>
      <c r="C163" s="6">
        <v>10.949392159488461</v>
      </c>
      <c r="D163" s="6">
        <v>10.914721174109703</v>
      </c>
      <c r="E163" s="6">
        <v>11.697982352164974</v>
      </c>
      <c r="F163" s="6">
        <v>12.014423630859973</v>
      </c>
      <c r="G163" s="6">
        <v>11.404334612381225</v>
      </c>
      <c r="H163" s="6">
        <v>10.890508515762551</v>
      </c>
      <c r="I163" s="6">
        <v>12.669752637706363</v>
      </c>
      <c r="J163" s="6">
        <v>12.797797968208638</v>
      </c>
      <c r="K163" s="6">
        <v>11.078136096765027</v>
      </c>
      <c r="L163" s="6">
        <v>10.975710281652189</v>
      </c>
      <c r="M163" s="6">
        <v>12.025660735048616</v>
      </c>
      <c r="N163" s="6">
        <v>11.546823019176223</v>
      </c>
      <c r="O163" s="6">
        <v>11.050421117001875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62.315474000000002</v>
      </c>
      <c r="C172" s="1">
        <v>62.376834000000002</v>
      </c>
      <c r="D172" s="1">
        <v>60.429070000000003</v>
      </c>
      <c r="E172" s="1">
        <v>59.870491000000001</v>
      </c>
      <c r="F172" s="1">
        <v>59.515146999999999</v>
      </c>
      <c r="G172" s="1">
        <v>60.069133999999998</v>
      </c>
      <c r="H172" s="1">
        <v>60.197104000000003</v>
      </c>
      <c r="I172" s="1">
        <v>60.532325999999998</v>
      </c>
      <c r="J172" s="1">
        <v>60.962620999999999</v>
      </c>
      <c r="K172" s="1">
        <v>61.89143</v>
      </c>
      <c r="L172" s="1">
        <v>61.041947999999998</v>
      </c>
      <c r="M172" s="1">
        <v>61.048208000000002</v>
      </c>
      <c r="N172" s="1">
        <v>60.655558999999997</v>
      </c>
      <c r="O172" s="1">
        <v>60.872632000000003</v>
      </c>
    </row>
    <row r="173" spans="1:15" x14ac:dyDescent="0.25">
      <c r="A173" t="s">
        <v>3</v>
      </c>
      <c r="B173" s="1">
        <v>83.148005999999995</v>
      </c>
      <c r="C173" s="1">
        <v>84.506399000000002</v>
      </c>
      <c r="D173" s="1">
        <v>80.560291000000007</v>
      </c>
      <c r="E173" s="1">
        <v>78.690899999999999</v>
      </c>
      <c r="F173" s="1">
        <v>79.408446999999995</v>
      </c>
      <c r="G173" s="1">
        <v>77.639028999999994</v>
      </c>
      <c r="H173" s="1">
        <v>77.783631999999997</v>
      </c>
      <c r="I173" s="1">
        <v>79.077663000000001</v>
      </c>
      <c r="J173" s="1">
        <v>78.849366000000003</v>
      </c>
      <c r="K173" s="1">
        <v>79.140681000000001</v>
      </c>
      <c r="L173" s="1">
        <v>81.671480000000003</v>
      </c>
      <c r="M173" s="1">
        <v>79.022570000000002</v>
      </c>
      <c r="N173" s="1">
        <v>78.470596</v>
      </c>
      <c r="O173" s="1">
        <v>80.391126</v>
      </c>
    </row>
    <row r="174" spans="1:15" x14ac:dyDescent="0.25">
      <c r="A174" t="s">
        <v>24</v>
      </c>
      <c r="B174" s="1">
        <v>58.562308999999999</v>
      </c>
      <c r="C174" s="1">
        <v>60.036282999999997</v>
      </c>
      <c r="D174" s="1">
        <v>59.966360000000002</v>
      </c>
      <c r="E174" s="1">
        <v>61.482712999999997</v>
      </c>
      <c r="F174" s="1">
        <v>63.105345999999997</v>
      </c>
      <c r="G174" s="1">
        <v>61.556207999999998</v>
      </c>
      <c r="H174" s="1">
        <v>62.077333000000003</v>
      </c>
      <c r="I174" s="1">
        <v>60.344237</v>
      </c>
      <c r="J174" s="1">
        <v>61.800387000000001</v>
      </c>
      <c r="K174" s="1">
        <v>60.371130000000001</v>
      </c>
      <c r="L174" s="1">
        <v>60.370522999999999</v>
      </c>
      <c r="M174" s="1">
        <v>60.807687999999999</v>
      </c>
      <c r="N174" s="1">
        <v>61.347152000000001</v>
      </c>
      <c r="O174" s="1">
        <v>60.721491999999998</v>
      </c>
    </row>
    <row r="175" spans="1:15" x14ac:dyDescent="0.25">
      <c r="A175" t="s">
        <v>17</v>
      </c>
      <c r="B175" s="1">
        <v>67.262421000000003</v>
      </c>
      <c r="C175" s="1">
        <v>66.368613999999994</v>
      </c>
      <c r="D175" s="1">
        <v>68.284272999999999</v>
      </c>
      <c r="E175" s="1">
        <v>66.601561000000004</v>
      </c>
      <c r="F175" s="1">
        <v>65.987363999999999</v>
      </c>
      <c r="G175" s="1">
        <v>67.397648000000004</v>
      </c>
      <c r="H175" s="1">
        <v>66.651077999999998</v>
      </c>
      <c r="I175" s="1">
        <v>66.323890000000006</v>
      </c>
      <c r="J175" s="1">
        <v>63.139074000000001</v>
      </c>
      <c r="K175" s="1">
        <v>66.146918999999997</v>
      </c>
      <c r="L175" s="1">
        <v>66.89649</v>
      </c>
      <c r="M175" s="1">
        <v>65.375280000000004</v>
      </c>
      <c r="N175" s="1">
        <v>66.133510999999999</v>
      </c>
      <c r="O175" s="1">
        <v>66.577776999999998</v>
      </c>
    </row>
    <row r="176" spans="1:15" x14ac:dyDescent="0.25">
      <c r="A176" t="s">
        <v>18</v>
      </c>
      <c r="B176" s="1">
        <v>77.155289999999994</v>
      </c>
      <c r="C176" s="1">
        <v>75.992536000000001</v>
      </c>
      <c r="D176" s="1">
        <v>78.092721999999995</v>
      </c>
      <c r="E176" s="1">
        <v>77.785585999999995</v>
      </c>
      <c r="F176" s="1">
        <v>80.636697999999996</v>
      </c>
      <c r="G176" s="1">
        <v>78.261798999999996</v>
      </c>
      <c r="H176" s="1">
        <v>78.661537999999993</v>
      </c>
      <c r="I176" s="1">
        <v>78.122220999999996</v>
      </c>
      <c r="J176" s="1">
        <v>76.361911000000006</v>
      </c>
      <c r="K176" s="1">
        <v>76.427117999999993</v>
      </c>
      <c r="L176" s="1">
        <v>77.881887000000006</v>
      </c>
      <c r="M176" s="1">
        <v>76.961213000000001</v>
      </c>
      <c r="N176" s="1">
        <v>77.759546</v>
      </c>
      <c r="O176" s="1">
        <v>77.753497999999993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69.914005000000003</v>
      </c>
      <c r="C178" s="1">
        <v>77.972798999999995</v>
      </c>
      <c r="D178" s="1">
        <v>74.803213</v>
      </c>
      <c r="E178" s="1">
        <v>75.902182999999994</v>
      </c>
      <c r="F178" s="1">
        <v>72.152195000000006</v>
      </c>
      <c r="G178" s="1">
        <v>73.412722000000002</v>
      </c>
      <c r="H178" s="1">
        <v>73.564201999999995</v>
      </c>
      <c r="I178" s="1">
        <v>72.690104000000005</v>
      </c>
      <c r="J178" s="1">
        <v>74.135919999999999</v>
      </c>
      <c r="K178" s="1">
        <v>74.899035999999995</v>
      </c>
      <c r="L178" s="1">
        <v>74.205095</v>
      </c>
      <c r="M178" s="1">
        <v>73.908354000000003</v>
      </c>
      <c r="N178" s="1">
        <v>73.745579000000006</v>
      </c>
      <c r="O178" s="1">
        <v>73.988101999999998</v>
      </c>
    </row>
    <row r="179" spans="1:15" x14ac:dyDescent="0.25">
      <c r="A179" t="s">
        <v>20</v>
      </c>
      <c r="B179" s="1">
        <v>66.655641000000003</v>
      </c>
      <c r="C179" s="1">
        <v>66.624291999999997</v>
      </c>
      <c r="D179" s="1">
        <v>73.012865000000005</v>
      </c>
      <c r="E179" s="1">
        <v>74.058153000000004</v>
      </c>
      <c r="F179" s="1">
        <v>73.398643000000007</v>
      </c>
      <c r="G179" s="1">
        <v>72.762851999999995</v>
      </c>
      <c r="H179" s="1">
        <v>70.818478999999996</v>
      </c>
      <c r="I179" s="1">
        <v>74.927228999999997</v>
      </c>
      <c r="J179" s="1">
        <v>72.816749000000002</v>
      </c>
      <c r="K179" s="1">
        <v>69.692164000000005</v>
      </c>
      <c r="L179" s="1">
        <v>70.652162000000004</v>
      </c>
      <c r="M179" s="1">
        <v>72.478713999999997</v>
      </c>
      <c r="N179" s="1">
        <v>72.217138000000006</v>
      </c>
      <c r="O179" s="1">
        <v>71.444310000000002</v>
      </c>
    </row>
    <row r="180" spans="1:15" x14ac:dyDescent="0.25">
      <c r="A180" t="s">
        <v>21</v>
      </c>
      <c r="B180" s="1">
        <v>75.398060000000001</v>
      </c>
      <c r="C180" s="1">
        <v>74.248722000000001</v>
      </c>
      <c r="D180" s="1">
        <v>72.788460000000001</v>
      </c>
      <c r="E180" s="1">
        <v>73.628005999999999</v>
      </c>
      <c r="F180" s="1">
        <v>73.728324999999998</v>
      </c>
      <c r="G180" s="1">
        <v>75.09684</v>
      </c>
      <c r="H180" s="1">
        <v>73.277009000000007</v>
      </c>
      <c r="I180" s="1">
        <v>74.669843</v>
      </c>
      <c r="J180" s="1">
        <v>73.397388000000007</v>
      </c>
      <c r="K180" s="1">
        <v>74.314622</v>
      </c>
      <c r="L180" s="1">
        <v>74.052708999999993</v>
      </c>
      <c r="M180" s="1">
        <v>74.060929999999999</v>
      </c>
      <c r="N180" s="1">
        <v>74.081346999999994</v>
      </c>
      <c r="O180" s="1">
        <v>74.068154000000007</v>
      </c>
    </row>
    <row r="181" spans="1:15" x14ac:dyDescent="0.25">
      <c r="A181" t="s">
        <v>5</v>
      </c>
      <c r="B181" s="1">
        <v>58.183419999999998</v>
      </c>
      <c r="C181" s="1">
        <v>57.768065999999997</v>
      </c>
      <c r="D181" s="1">
        <v>58.943857000000001</v>
      </c>
      <c r="E181" s="1">
        <v>56.996659999999999</v>
      </c>
      <c r="F181" s="1">
        <v>57.696416999999997</v>
      </c>
      <c r="G181" s="1">
        <v>57.097113</v>
      </c>
      <c r="H181" s="1">
        <v>58.297007000000001</v>
      </c>
      <c r="I181" s="1">
        <v>58.153207999999999</v>
      </c>
      <c r="J181" s="1">
        <v>59.601872</v>
      </c>
      <c r="K181" s="1">
        <v>54.504091000000003</v>
      </c>
      <c r="L181" s="1">
        <v>57.986756</v>
      </c>
      <c r="M181" s="1">
        <v>57.465566000000003</v>
      </c>
      <c r="N181" s="1">
        <v>57.521925000000003</v>
      </c>
      <c r="O181" s="1">
        <v>57.780163999999999</v>
      </c>
    </row>
    <row r="182" spans="1:15" x14ac:dyDescent="0.25">
      <c r="A182" t="s">
        <v>22</v>
      </c>
      <c r="B182" s="1">
        <v>76.510279999999995</v>
      </c>
      <c r="C182" s="1">
        <v>74.366579000000002</v>
      </c>
      <c r="D182" s="1">
        <v>73.688175999999999</v>
      </c>
      <c r="E182" s="1">
        <v>71.534609000000003</v>
      </c>
      <c r="F182" s="1">
        <v>70.978365999999994</v>
      </c>
      <c r="G182" s="1">
        <v>72.025857000000002</v>
      </c>
      <c r="H182" s="1">
        <v>70.447906000000003</v>
      </c>
      <c r="I182" s="1">
        <v>67.797963999999993</v>
      </c>
      <c r="J182" s="1">
        <v>65.277154999999993</v>
      </c>
      <c r="K182" s="1">
        <v>64.996171000000004</v>
      </c>
      <c r="L182" s="1">
        <v>73.990915000000001</v>
      </c>
      <c r="M182" s="1">
        <v>65.977099999999993</v>
      </c>
      <c r="N182" s="1">
        <v>68.231291999999996</v>
      </c>
      <c r="O182" s="1">
        <v>71.896507</v>
      </c>
    </row>
    <row r="183" spans="1:15" x14ac:dyDescent="0.25">
      <c r="A183" t="s">
        <v>23</v>
      </c>
      <c r="B183" s="1">
        <v>77.531227999999999</v>
      </c>
      <c r="C183" s="1">
        <v>75.010122999999993</v>
      </c>
      <c r="D183" s="1">
        <v>76.834140000000005</v>
      </c>
      <c r="E183" s="1">
        <v>76.935603999999998</v>
      </c>
      <c r="F183" s="1">
        <v>77.036722999999995</v>
      </c>
      <c r="G183" s="1">
        <v>75.638402999999997</v>
      </c>
      <c r="H183" s="1">
        <v>75.499947000000006</v>
      </c>
      <c r="I183" s="1">
        <v>75.239649</v>
      </c>
      <c r="J183" s="1">
        <v>72.789141000000001</v>
      </c>
      <c r="K183" s="1">
        <v>72.680142000000004</v>
      </c>
      <c r="L183" s="1">
        <v>76.559545</v>
      </c>
      <c r="M183" s="1">
        <v>73.611361000000002</v>
      </c>
      <c r="N183" s="1">
        <v>74.408983000000006</v>
      </c>
      <c r="O183" s="1">
        <v>75.700901000000002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70.239648545454529</v>
      </c>
      <c r="C196" s="8">
        <v>70.479204272727273</v>
      </c>
      <c r="D196" s="8">
        <v>70.673038818181823</v>
      </c>
      <c r="E196" s="8">
        <v>70.31695145454546</v>
      </c>
      <c r="F196" s="8">
        <v>70.331242818181821</v>
      </c>
      <c r="G196" s="8">
        <v>70.087055000000007</v>
      </c>
      <c r="H196" s="8">
        <v>69.752294090909103</v>
      </c>
      <c r="I196" s="8">
        <v>69.807121272727258</v>
      </c>
      <c r="J196" s="8">
        <v>69.011962181818177</v>
      </c>
      <c r="K196" s="8">
        <v>68.642136727272728</v>
      </c>
      <c r="L196" s="8">
        <v>70.482682727272717</v>
      </c>
      <c r="M196" s="8">
        <v>69.156089454545437</v>
      </c>
      <c r="N196" s="8">
        <v>69.506602545454541</v>
      </c>
      <c r="O196" s="8">
        <v>70.108605727272732</v>
      </c>
    </row>
    <row r="197" spans="1:15" x14ac:dyDescent="0.25">
      <c r="A197" t="s">
        <v>4</v>
      </c>
      <c r="B197" s="6">
        <v>8.3658199413215044</v>
      </c>
      <c r="C197" s="6">
        <v>8.3737476509732343</v>
      </c>
      <c r="D197" s="6">
        <v>7.6793201720895761</v>
      </c>
      <c r="E197" s="6">
        <v>7.7830189901982259</v>
      </c>
      <c r="F197" s="6">
        <v>7.7843103319172346</v>
      </c>
      <c r="G197" s="6">
        <v>7.4219853124045665</v>
      </c>
      <c r="H197" s="6">
        <v>7.0465256821308238</v>
      </c>
      <c r="I197" s="6">
        <v>7.5519577181341422</v>
      </c>
      <c r="J197" s="6">
        <v>6.9196441741845796</v>
      </c>
      <c r="K197" s="6">
        <v>7.7002882736632561</v>
      </c>
      <c r="L197" s="6">
        <v>7.8498135683083854</v>
      </c>
      <c r="M197" s="6">
        <v>7.2958928902908218</v>
      </c>
      <c r="N197" s="6">
        <v>7.2131550903348725</v>
      </c>
      <c r="O197" s="6">
        <v>7.5434469568035372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44.574801000000001</v>
      </c>
      <c r="C206" s="1">
        <v>44.890887999999997</v>
      </c>
      <c r="D206" s="1">
        <v>44.045855000000003</v>
      </c>
      <c r="E206" s="1">
        <v>41.556733999999999</v>
      </c>
      <c r="F206" s="1">
        <v>44.729745999999999</v>
      </c>
      <c r="G206" s="1">
        <v>42.931998999999998</v>
      </c>
      <c r="H206" s="1">
        <v>44.686815000000003</v>
      </c>
      <c r="I206" s="1">
        <v>42.936084000000001</v>
      </c>
      <c r="J206" s="1">
        <v>43.087850000000003</v>
      </c>
      <c r="K206" s="1">
        <v>45.482351000000001</v>
      </c>
      <c r="L206" s="1">
        <v>44.083734999999997</v>
      </c>
      <c r="M206" s="1">
        <v>43.719602999999999</v>
      </c>
      <c r="N206" s="1">
        <v>43.853624000000003</v>
      </c>
      <c r="O206" s="1">
        <v>43.929490000000001</v>
      </c>
    </row>
    <row r="207" spans="1:15" x14ac:dyDescent="0.25">
      <c r="A207" t="s">
        <v>3</v>
      </c>
      <c r="B207" s="1">
        <v>44.356583999999998</v>
      </c>
      <c r="C207" s="1">
        <v>45.167833999999999</v>
      </c>
      <c r="D207" s="1">
        <v>43.827553000000002</v>
      </c>
      <c r="E207" s="1">
        <v>42.849294999999998</v>
      </c>
      <c r="F207" s="1">
        <v>42.606757999999999</v>
      </c>
      <c r="G207" s="1">
        <v>41.273905999999997</v>
      </c>
      <c r="H207" s="1">
        <v>40.732728999999999</v>
      </c>
      <c r="I207" s="1">
        <v>41.293878999999997</v>
      </c>
      <c r="J207" s="1">
        <v>41.253701999999997</v>
      </c>
      <c r="K207" s="1">
        <v>41.979751</v>
      </c>
      <c r="L207" s="1">
        <v>43.926839999999999</v>
      </c>
      <c r="M207" s="1">
        <v>41.509110999999997</v>
      </c>
      <c r="N207" s="1">
        <v>41.284714000000001</v>
      </c>
      <c r="O207" s="1">
        <v>42.869990000000001</v>
      </c>
    </row>
    <row r="208" spans="1:15" x14ac:dyDescent="0.25">
      <c r="A208" t="s">
        <v>24</v>
      </c>
      <c r="B208" s="1">
        <v>56.523988000000003</v>
      </c>
      <c r="C208" s="1">
        <v>55.363526</v>
      </c>
      <c r="D208" s="1">
        <v>57.011772000000001</v>
      </c>
      <c r="E208" s="1">
        <v>54.404722999999997</v>
      </c>
      <c r="F208" s="1">
        <v>53.998223000000003</v>
      </c>
      <c r="G208" s="1">
        <v>53.427011999999998</v>
      </c>
      <c r="H208" s="1">
        <v>54.08708</v>
      </c>
      <c r="I208" s="1">
        <v>51.287770999999999</v>
      </c>
      <c r="J208" s="1">
        <v>51.106200000000001</v>
      </c>
      <c r="K208" s="1">
        <v>52.838439999999999</v>
      </c>
      <c r="L208" s="1">
        <v>55.654530999999999</v>
      </c>
      <c r="M208" s="1">
        <v>51.715614000000002</v>
      </c>
      <c r="N208" s="1">
        <v>52.675795999999998</v>
      </c>
      <c r="O208" s="1">
        <v>54.388395000000003</v>
      </c>
    </row>
    <row r="209" spans="1:15" x14ac:dyDescent="0.25">
      <c r="A209" t="s">
        <v>17</v>
      </c>
      <c r="B209" s="1">
        <v>39.225498000000002</v>
      </c>
      <c r="C209" s="1">
        <v>36.312102000000003</v>
      </c>
      <c r="D209" s="1">
        <v>36.453023000000002</v>
      </c>
      <c r="E209" s="1">
        <v>37.931620000000002</v>
      </c>
      <c r="F209" s="1">
        <v>38.470446000000003</v>
      </c>
      <c r="G209" s="1">
        <v>37.080027000000001</v>
      </c>
      <c r="H209" s="1">
        <v>36.775894000000001</v>
      </c>
      <c r="I209" s="1">
        <v>34.479073999999997</v>
      </c>
      <c r="J209" s="1">
        <v>31.813368000000001</v>
      </c>
      <c r="K209" s="1">
        <v>34.604201000000003</v>
      </c>
      <c r="L209" s="1">
        <v>37.813198999999997</v>
      </c>
      <c r="M209" s="1">
        <v>34.100332999999999</v>
      </c>
      <c r="N209" s="1">
        <v>35.219459999999998</v>
      </c>
      <c r="O209" s="1">
        <v>36.729739000000002</v>
      </c>
    </row>
    <row r="210" spans="1:15" x14ac:dyDescent="0.25">
      <c r="A210" t="s">
        <v>18</v>
      </c>
      <c r="B210" s="1">
        <v>57.690902000000001</v>
      </c>
      <c r="C210" s="1">
        <v>53.578904999999999</v>
      </c>
      <c r="D210" s="1">
        <v>54.225954999999999</v>
      </c>
      <c r="E210" s="1">
        <v>54.033945000000003</v>
      </c>
      <c r="F210" s="1">
        <v>56.000484</v>
      </c>
      <c r="G210" s="1">
        <v>50.339621999999999</v>
      </c>
      <c r="H210" s="1">
        <v>52.233696000000002</v>
      </c>
      <c r="I210" s="1">
        <v>52.843232999999998</v>
      </c>
      <c r="J210" s="1">
        <v>49.650092999999998</v>
      </c>
      <c r="K210" s="1">
        <v>49.092550000000003</v>
      </c>
      <c r="L210" s="1">
        <v>55.119478000000001</v>
      </c>
      <c r="M210" s="1">
        <v>50.456086999999997</v>
      </c>
      <c r="N210" s="1">
        <v>51.081923000000003</v>
      </c>
      <c r="O210" s="1">
        <v>53.096196999999997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47.163406000000002</v>
      </c>
      <c r="C212" s="1">
        <v>49.723272000000001</v>
      </c>
      <c r="D212" s="1">
        <v>48.730018999999999</v>
      </c>
      <c r="E212" s="1">
        <v>50.953906000000003</v>
      </c>
      <c r="F212" s="1">
        <v>52.428336999999999</v>
      </c>
      <c r="G212" s="1">
        <v>52.539479</v>
      </c>
      <c r="H212" s="1">
        <v>52.517605000000003</v>
      </c>
      <c r="I212" s="1">
        <v>50.461278999999998</v>
      </c>
      <c r="J212" s="1">
        <v>49.315607999999997</v>
      </c>
      <c r="K212" s="1">
        <v>48.752302999999998</v>
      </c>
      <c r="L212" s="1">
        <v>49.636657999999997</v>
      </c>
      <c r="M212" s="1">
        <v>49.509729999999998</v>
      </c>
      <c r="N212" s="1">
        <v>50.664302999999997</v>
      </c>
      <c r="O212" s="1">
        <v>50.121935000000001</v>
      </c>
    </row>
    <row r="213" spans="1:15" x14ac:dyDescent="0.25">
      <c r="A213" t="s">
        <v>20</v>
      </c>
      <c r="B213" s="1">
        <v>57.443109999999997</v>
      </c>
      <c r="C213" s="1">
        <v>53.692459999999997</v>
      </c>
      <c r="D213" s="1">
        <v>54.595717999999998</v>
      </c>
      <c r="E213" s="1">
        <v>55.749718999999999</v>
      </c>
      <c r="F213" s="1">
        <v>57.007770000000001</v>
      </c>
      <c r="G213" s="1">
        <v>57.385725000000001</v>
      </c>
      <c r="H213" s="1">
        <v>54.567982000000001</v>
      </c>
      <c r="I213" s="1">
        <v>59.955604000000001</v>
      </c>
      <c r="J213" s="1">
        <v>58.951270999999998</v>
      </c>
      <c r="K213" s="1">
        <v>57.892059000000003</v>
      </c>
      <c r="L213" s="1">
        <v>55.747095999999999</v>
      </c>
      <c r="M213" s="1">
        <v>58.932977999999999</v>
      </c>
      <c r="N213" s="1">
        <v>57.741630000000001</v>
      </c>
      <c r="O213" s="1">
        <v>56.756675000000001</v>
      </c>
    </row>
    <row r="214" spans="1:15" x14ac:dyDescent="0.25">
      <c r="A214" t="s">
        <v>21</v>
      </c>
      <c r="B214" s="1">
        <v>52.745859000000003</v>
      </c>
      <c r="C214" s="1">
        <v>51.764378999999998</v>
      </c>
      <c r="D214" s="1">
        <v>51.230310000000003</v>
      </c>
      <c r="E214" s="1">
        <v>53.008932000000001</v>
      </c>
      <c r="F214" s="1">
        <v>54.447325999999997</v>
      </c>
      <c r="G214" s="1">
        <v>54.862793000000003</v>
      </c>
      <c r="H214" s="1">
        <v>52.798029999999997</v>
      </c>
      <c r="I214" s="1">
        <v>51.663319000000001</v>
      </c>
      <c r="J214" s="1">
        <v>55.541449999999998</v>
      </c>
      <c r="K214" s="1">
        <v>54.563786</v>
      </c>
      <c r="L214" s="1">
        <v>52.752988999999999</v>
      </c>
      <c r="M214" s="1">
        <v>54.069997000000001</v>
      </c>
      <c r="N214" s="1">
        <v>53.973618999999999</v>
      </c>
      <c r="O214" s="1">
        <v>53.411306000000003</v>
      </c>
    </row>
    <row r="215" spans="1:15" x14ac:dyDescent="0.25">
      <c r="A215" t="s">
        <v>5</v>
      </c>
      <c r="B215" s="1">
        <v>56.318303999999998</v>
      </c>
      <c r="C215" s="1">
        <v>53.903675999999997</v>
      </c>
      <c r="D215" s="1">
        <v>55.849747999999998</v>
      </c>
      <c r="E215" s="1">
        <v>55.966503000000003</v>
      </c>
      <c r="F215" s="1">
        <v>56.295172999999998</v>
      </c>
      <c r="G215" s="1">
        <v>57.204355999999997</v>
      </c>
      <c r="H215" s="1">
        <v>56.962152000000003</v>
      </c>
      <c r="I215" s="1">
        <v>57.913359</v>
      </c>
      <c r="J215" s="1">
        <v>58.143228999999998</v>
      </c>
      <c r="K215" s="1">
        <v>59.504098999999997</v>
      </c>
      <c r="L215" s="1">
        <v>55.568790999999997</v>
      </c>
      <c r="M215" s="1">
        <v>58.482298999999998</v>
      </c>
      <c r="N215" s="1">
        <v>57.891359000000001</v>
      </c>
      <c r="O215" s="1">
        <v>56.601042999999997</v>
      </c>
    </row>
    <row r="216" spans="1:15" x14ac:dyDescent="0.25">
      <c r="A216" t="s">
        <v>22</v>
      </c>
      <c r="B216" s="1">
        <v>49.367963000000003</v>
      </c>
      <c r="C216" s="1">
        <v>47.916899999999998</v>
      </c>
      <c r="D216" s="1">
        <v>46.955691000000002</v>
      </c>
      <c r="E216" s="1">
        <v>45.526207999999997</v>
      </c>
      <c r="F216" s="1">
        <v>43.703544000000001</v>
      </c>
      <c r="G216" s="1">
        <v>43.624653000000002</v>
      </c>
      <c r="H216" s="1">
        <v>43.220818999999999</v>
      </c>
      <c r="I216" s="1">
        <v>42.049619</v>
      </c>
      <c r="J216" s="1">
        <v>42.538542999999997</v>
      </c>
      <c r="K216" s="1">
        <v>43.021543000000001</v>
      </c>
      <c r="L216" s="1">
        <v>47.154834999999999</v>
      </c>
      <c r="M216" s="1">
        <v>42.536692000000002</v>
      </c>
      <c r="N216" s="1">
        <v>42.916424999999997</v>
      </c>
      <c r="O216" s="1">
        <v>45.613594999999997</v>
      </c>
    </row>
    <row r="217" spans="1:15" x14ac:dyDescent="0.25">
      <c r="A217" t="s">
        <v>23</v>
      </c>
      <c r="B217" s="1">
        <v>63.682023000000001</v>
      </c>
      <c r="C217" s="1">
        <v>64.309809000000001</v>
      </c>
      <c r="D217" s="1">
        <v>64.197669000000005</v>
      </c>
      <c r="E217" s="1">
        <v>62.709892000000004</v>
      </c>
      <c r="F217" s="1">
        <v>63.707655000000003</v>
      </c>
      <c r="G217" s="1">
        <v>63.962167999999998</v>
      </c>
      <c r="H217" s="1">
        <v>64.039332999999999</v>
      </c>
      <c r="I217" s="1">
        <v>64.348134000000002</v>
      </c>
      <c r="J217" s="1">
        <v>64.692237000000006</v>
      </c>
      <c r="K217" s="1">
        <v>64.766583999999995</v>
      </c>
      <c r="L217" s="1">
        <v>63.773938000000001</v>
      </c>
      <c r="M217" s="1">
        <v>64.655805999999998</v>
      </c>
      <c r="N217" s="1">
        <v>64.301409000000007</v>
      </c>
      <c r="O217" s="1">
        <v>64.004080000000002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25</v>
      </c>
      <c r="B230" s="8">
        <v>51.735676181818185</v>
      </c>
      <c r="C230" s="8">
        <v>50.60215918181818</v>
      </c>
      <c r="D230" s="8">
        <v>50.647573909090902</v>
      </c>
      <c r="E230" s="8">
        <v>50.426497909090919</v>
      </c>
      <c r="F230" s="8">
        <v>51.217769272727267</v>
      </c>
      <c r="G230" s="8">
        <v>50.421067272727278</v>
      </c>
      <c r="H230" s="8">
        <v>50.238375909090912</v>
      </c>
      <c r="I230" s="8">
        <v>49.930123181818182</v>
      </c>
      <c r="J230" s="8">
        <v>49.64486827272728</v>
      </c>
      <c r="K230" s="8">
        <v>50.227060636363632</v>
      </c>
      <c r="L230" s="8">
        <v>51.02109909090909</v>
      </c>
      <c r="M230" s="8">
        <v>49.971659090909093</v>
      </c>
      <c r="N230" s="8">
        <v>50.145842000000009</v>
      </c>
      <c r="O230" s="8">
        <v>50.683858636363645</v>
      </c>
    </row>
    <row r="231" spans="1:15" x14ac:dyDescent="0.25">
      <c r="A231" t="s">
        <v>4</v>
      </c>
      <c r="B231" s="6">
        <v>7.3786787978207888</v>
      </c>
      <c r="C231" s="6">
        <v>7.180329540070983</v>
      </c>
      <c r="D231" s="6">
        <v>7.6732692735288905</v>
      </c>
      <c r="E231" s="6">
        <v>7.4961237648749908</v>
      </c>
      <c r="F231" s="6">
        <v>7.7006750981717742</v>
      </c>
      <c r="G231" s="6">
        <v>8.216271114733825</v>
      </c>
      <c r="H231" s="6">
        <v>7.9788676265453029</v>
      </c>
      <c r="I231" s="6">
        <v>9.0004190513520221</v>
      </c>
      <c r="J231" s="6">
        <v>9.5086097795606488</v>
      </c>
      <c r="K231" s="6">
        <v>8.7853600226971409</v>
      </c>
      <c r="L231" s="6">
        <v>7.3258796391075913</v>
      </c>
      <c r="M231" s="6">
        <v>8.9806840107435999</v>
      </c>
      <c r="N231" s="6">
        <v>8.5641090957691759</v>
      </c>
      <c r="O231" s="6">
        <v>7.7699499793183042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5" x14ac:dyDescent="0.25">
      <c r="A240" t="s">
        <v>2</v>
      </c>
      <c r="B240" s="1">
        <v>75.687915000000004</v>
      </c>
      <c r="C240" s="1">
        <v>75.844100999999995</v>
      </c>
      <c r="D240" s="1">
        <v>73.642826999999997</v>
      </c>
      <c r="E240" s="1">
        <v>72.337511000000006</v>
      </c>
      <c r="F240" s="1">
        <v>72.934071000000003</v>
      </c>
      <c r="G240" s="1">
        <v>72.948734000000002</v>
      </c>
      <c r="H240" s="1">
        <v>73.603149000000002</v>
      </c>
      <c r="I240" s="1">
        <v>73.413150999999999</v>
      </c>
      <c r="J240" s="1">
        <v>73.888976</v>
      </c>
      <c r="K240" s="1">
        <v>75.536135999999999</v>
      </c>
      <c r="L240" s="1">
        <v>74.267067999999995</v>
      </c>
      <c r="M240" s="1">
        <v>74.164089000000004</v>
      </c>
      <c r="N240" s="1">
        <v>73.811645999999996</v>
      </c>
      <c r="O240" s="1">
        <v>74.051479</v>
      </c>
    </row>
    <row r="241" spans="1:15" x14ac:dyDescent="0.25">
      <c r="A241" t="s">
        <v>3</v>
      </c>
      <c r="B241" s="1">
        <v>96.454981000000004</v>
      </c>
      <c r="C241" s="1">
        <v>98.056749999999994</v>
      </c>
      <c r="D241" s="1">
        <v>93.708556999999999</v>
      </c>
      <c r="E241" s="1">
        <v>91.545687999999998</v>
      </c>
      <c r="F241" s="1">
        <v>92.190475000000006</v>
      </c>
      <c r="G241" s="1">
        <v>90.021201000000005</v>
      </c>
      <c r="H241" s="1">
        <v>90.003450999999998</v>
      </c>
      <c r="I241" s="1">
        <v>91.465827000000004</v>
      </c>
      <c r="J241" s="1">
        <v>91.225476</v>
      </c>
      <c r="K241" s="1">
        <v>91.734606999999997</v>
      </c>
      <c r="L241" s="1">
        <v>94.849531999999996</v>
      </c>
      <c r="M241" s="1">
        <v>91.475302999999997</v>
      </c>
      <c r="N241" s="1">
        <v>90.856009999999998</v>
      </c>
      <c r="O241" s="1">
        <v>93.252122999999997</v>
      </c>
    </row>
    <row r="242" spans="1:15" x14ac:dyDescent="0.25">
      <c r="A242" t="s">
        <v>24</v>
      </c>
      <c r="B242" s="1">
        <v>75.519504999999995</v>
      </c>
      <c r="C242" s="1">
        <v>76.645341000000002</v>
      </c>
      <c r="D242" s="1">
        <v>77.069891999999996</v>
      </c>
      <c r="E242" s="1">
        <v>77.804129000000003</v>
      </c>
      <c r="F242" s="1">
        <v>79.304812999999996</v>
      </c>
      <c r="G242" s="1">
        <v>77.584311999999997</v>
      </c>
      <c r="H242" s="1">
        <v>78.303456999999995</v>
      </c>
      <c r="I242" s="1">
        <v>75.730568000000005</v>
      </c>
      <c r="J242" s="1">
        <v>77.132248000000004</v>
      </c>
      <c r="K242" s="1">
        <v>76.222662</v>
      </c>
      <c r="L242" s="1">
        <v>77.066882000000007</v>
      </c>
      <c r="M242" s="1">
        <v>76.322372000000001</v>
      </c>
      <c r="N242" s="1">
        <v>77.149889999999999</v>
      </c>
      <c r="O242" s="1">
        <v>77.03801</v>
      </c>
    </row>
    <row r="243" spans="1:15" x14ac:dyDescent="0.25">
      <c r="A243" t="s">
        <v>17</v>
      </c>
      <c r="B243" s="1">
        <v>79.030069999999995</v>
      </c>
      <c r="C243" s="1">
        <v>77.262243999999995</v>
      </c>
      <c r="D243" s="1">
        <v>79.220179999999999</v>
      </c>
      <c r="E243" s="1">
        <v>77.981047000000004</v>
      </c>
      <c r="F243" s="1">
        <v>77.528497000000002</v>
      </c>
      <c r="G243" s="1">
        <v>78.521657000000005</v>
      </c>
      <c r="H243" s="1">
        <v>77.683846000000003</v>
      </c>
      <c r="I243" s="1">
        <v>76.667612000000005</v>
      </c>
      <c r="J243" s="1">
        <v>72.683083999999994</v>
      </c>
      <c r="K243" s="1">
        <v>76.528180000000006</v>
      </c>
      <c r="L243" s="1">
        <v>78.240448999999998</v>
      </c>
      <c r="M243" s="1">
        <v>75.605379999999997</v>
      </c>
      <c r="N243" s="1">
        <v>76.699348999999998</v>
      </c>
      <c r="O243" s="1">
        <v>77.596699000000001</v>
      </c>
    </row>
    <row r="244" spans="1:15" x14ac:dyDescent="0.25">
      <c r="A244" t="s">
        <v>18</v>
      </c>
      <c r="B244" s="1">
        <v>94.462560999999994</v>
      </c>
      <c r="C244" s="1">
        <v>92.066208000000003</v>
      </c>
      <c r="D244" s="1">
        <v>94.360507999999996</v>
      </c>
      <c r="E244" s="1">
        <v>93.995768999999996</v>
      </c>
      <c r="F244" s="1">
        <v>97.436843999999994</v>
      </c>
      <c r="G244" s="1">
        <v>93.363686000000001</v>
      </c>
      <c r="H244" s="1">
        <v>94.331647000000004</v>
      </c>
      <c r="I244" s="1">
        <v>93.975190999999995</v>
      </c>
      <c r="J244" s="1">
        <v>91.256939000000003</v>
      </c>
      <c r="K244" s="1">
        <v>91.154882999999998</v>
      </c>
      <c r="L244" s="1">
        <v>94.417731000000003</v>
      </c>
      <c r="M244" s="1">
        <v>92.098039</v>
      </c>
      <c r="N244" s="1">
        <v>93.084123000000005</v>
      </c>
      <c r="O244" s="1">
        <v>93.682356999999996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84.063027000000005</v>
      </c>
      <c r="C246" s="1">
        <v>92.889780999999999</v>
      </c>
      <c r="D246" s="1">
        <v>89.422218999999998</v>
      </c>
      <c r="E246" s="1">
        <v>91.188355000000001</v>
      </c>
      <c r="F246" s="1">
        <v>87.880696</v>
      </c>
      <c r="G246" s="1">
        <v>89.174565999999999</v>
      </c>
      <c r="H246" s="1">
        <v>89.319484000000003</v>
      </c>
      <c r="I246" s="1">
        <v>87.828487999999993</v>
      </c>
      <c r="J246" s="1">
        <v>88.930603000000005</v>
      </c>
      <c r="K246" s="1">
        <v>89.524726999999999</v>
      </c>
      <c r="L246" s="1">
        <v>89.096092999999996</v>
      </c>
      <c r="M246" s="1">
        <v>88.761273000000003</v>
      </c>
      <c r="N246" s="1">
        <v>88.944869999999995</v>
      </c>
      <c r="O246" s="1">
        <v>89.024681999999999</v>
      </c>
    </row>
    <row r="247" spans="1:15" x14ac:dyDescent="0.25">
      <c r="A247" t="s">
        <v>20</v>
      </c>
      <c r="B247" s="1">
        <v>83.888572999999994</v>
      </c>
      <c r="C247" s="1">
        <v>82.732031000000006</v>
      </c>
      <c r="D247" s="1">
        <v>89.391580000000005</v>
      </c>
      <c r="E247" s="1">
        <v>90.783068999999998</v>
      </c>
      <c r="F247" s="1">
        <v>90.500973999999999</v>
      </c>
      <c r="G247" s="1">
        <v>89.978570000000005</v>
      </c>
      <c r="H247" s="1">
        <v>87.188873999999998</v>
      </c>
      <c r="I247" s="1">
        <v>92.913910000000001</v>
      </c>
      <c r="J247" s="1">
        <v>90.502129999999994</v>
      </c>
      <c r="K247" s="1">
        <v>87.059781000000001</v>
      </c>
      <c r="L247" s="1">
        <v>87.376290999999995</v>
      </c>
      <c r="M247" s="1">
        <v>90.158607000000003</v>
      </c>
      <c r="N247" s="1">
        <v>89.539626999999996</v>
      </c>
      <c r="O247" s="1">
        <v>88.471312999999995</v>
      </c>
    </row>
    <row r="248" spans="1:15" x14ac:dyDescent="0.25">
      <c r="A248" t="s">
        <v>21</v>
      </c>
      <c r="B248" s="1">
        <v>91.221817999999999</v>
      </c>
      <c r="C248" s="1">
        <v>89.778035000000003</v>
      </c>
      <c r="D248" s="1">
        <v>88.157552999999993</v>
      </c>
      <c r="E248" s="1">
        <v>89.530686000000003</v>
      </c>
      <c r="F248" s="1">
        <v>90.062522999999999</v>
      </c>
      <c r="G248" s="1">
        <v>91.555678</v>
      </c>
      <c r="H248" s="1">
        <v>89.116417999999996</v>
      </c>
      <c r="I248" s="1">
        <v>90.168839000000006</v>
      </c>
      <c r="J248" s="1">
        <v>90.059822999999994</v>
      </c>
      <c r="K248" s="1">
        <v>90.683757999999997</v>
      </c>
      <c r="L248" s="1">
        <v>89.878606000000005</v>
      </c>
      <c r="M248" s="1">
        <v>90.281929000000005</v>
      </c>
      <c r="N248" s="1">
        <v>90.273432999999997</v>
      </c>
      <c r="O248" s="1">
        <v>90.091545999999994</v>
      </c>
    </row>
    <row r="249" spans="1:15" x14ac:dyDescent="0.25">
      <c r="A249" t="s">
        <v>5</v>
      </c>
      <c r="B249" s="1">
        <v>75.078912000000003</v>
      </c>
      <c r="C249" s="1">
        <v>73.939169000000007</v>
      </c>
      <c r="D249" s="1">
        <v>75.698780999999997</v>
      </c>
      <c r="E249" s="1">
        <v>73.786610999999994</v>
      </c>
      <c r="F249" s="1">
        <v>74.584969000000001</v>
      </c>
      <c r="G249" s="1">
        <v>74.258420000000001</v>
      </c>
      <c r="H249" s="1">
        <v>75.385653000000005</v>
      </c>
      <c r="I249" s="1">
        <v>75.527214999999998</v>
      </c>
      <c r="J249" s="1">
        <v>77.044839999999994</v>
      </c>
      <c r="K249" s="1">
        <v>72.355320000000006</v>
      </c>
      <c r="L249" s="1">
        <v>74.657392999999999</v>
      </c>
      <c r="M249" s="1">
        <v>75.010255999999998</v>
      </c>
      <c r="N249" s="1">
        <v>74.889331999999996</v>
      </c>
      <c r="O249" s="1">
        <v>74.760476999999995</v>
      </c>
    </row>
    <row r="250" spans="1:15" x14ac:dyDescent="0.25">
      <c r="A250" t="s">
        <v>22</v>
      </c>
      <c r="B250" s="1">
        <v>91.320668999999995</v>
      </c>
      <c r="C250" s="1">
        <v>88.741648999999995</v>
      </c>
      <c r="D250" s="1">
        <v>87.774883000000003</v>
      </c>
      <c r="E250" s="1">
        <v>85.192470999999998</v>
      </c>
      <c r="F250" s="1">
        <v>84.089428999999996</v>
      </c>
      <c r="G250" s="1">
        <v>85.113253</v>
      </c>
      <c r="H250" s="1">
        <v>83.414152000000001</v>
      </c>
      <c r="I250" s="1">
        <v>80.412850000000006</v>
      </c>
      <c r="J250" s="1">
        <v>78.038718000000003</v>
      </c>
      <c r="K250" s="1">
        <v>77.902634000000006</v>
      </c>
      <c r="L250" s="1">
        <v>88.137365000000003</v>
      </c>
      <c r="M250" s="1">
        <v>78.738107999999997</v>
      </c>
      <c r="N250" s="1">
        <v>81.106219999999993</v>
      </c>
      <c r="O250" s="1">
        <v>85.580584999999999</v>
      </c>
    </row>
    <row r="251" spans="1:15" x14ac:dyDescent="0.25">
      <c r="A251" t="s">
        <v>23</v>
      </c>
      <c r="B251" s="1">
        <v>96.635835</v>
      </c>
      <c r="C251" s="1">
        <v>94.303065000000004</v>
      </c>
      <c r="D251" s="1">
        <v>96.093440999999999</v>
      </c>
      <c r="E251" s="1">
        <v>95.748570999999998</v>
      </c>
      <c r="F251" s="1">
        <v>96.149019999999993</v>
      </c>
      <c r="G251" s="1">
        <v>94.827054000000004</v>
      </c>
      <c r="H251" s="1">
        <v>94.711747000000003</v>
      </c>
      <c r="I251" s="1">
        <v>94.544089</v>
      </c>
      <c r="J251" s="1">
        <v>92.196811999999994</v>
      </c>
      <c r="K251" s="1">
        <v>92.110117000000002</v>
      </c>
      <c r="L251" s="1">
        <v>95.691726000000003</v>
      </c>
      <c r="M251" s="1">
        <v>93.008101999999994</v>
      </c>
      <c r="N251" s="1">
        <v>93.699405999999996</v>
      </c>
      <c r="O251" s="1">
        <v>94.902124999999998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85.760351454545443</v>
      </c>
      <c r="C264" s="8">
        <v>85.659852181818181</v>
      </c>
      <c r="D264" s="8">
        <v>85.867310999999987</v>
      </c>
      <c r="E264" s="8">
        <v>85.444900636363627</v>
      </c>
      <c r="F264" s="8">
        <v>85.696573727272735</v>
      </c>
      <c r="G264" s="8">
        <v>85.213375545454539</v>
      </c>
      <c r="H264" s="8">
        <v>84.823807090909085</v>
      </c>
      <c r="I264" s="8">
        <v>84.786158181818195</v>
      </c>
      <c r="J264" s="8">
        <v>83.905422636363639</v>
      </c>
      <c r="K264" s="8">
        <v>83.710255000000004</v>
      </c>
      <c r="L264" s="8">
        <v>85.789012363636374</v>
      </c>
      <c r="M264" s="8">
        <v>84.147587090909099</v>
      </c>
      <c r="N264" s="8">
        <v>84.550355090909079</v>
      </c>
      <c r="O264" s="8">
        <v>85.313763272727272</v>
      </c>
    </row>
    <row r="265" spans="1:15" x14ac:dyDescent="0.25">
      <c r="A265" t="s">
        <v>4</v>
      </c>
      <c r="B265" s="6">
        <v>8.6094579206255517</v>
      </c>
      <c r="C265" s="6">
        <v>8.6153068876248593</v>
      </c>
      <c r="D265" s="6">
        <v>8.0408400937755005</v>
      </c>
      <c r="E265" s="6">
        <v>8.4649461550836591</v>
      </c>
      <c r="F265" s="6">
        <v>8.5596537915163946</v>
      </c>
      <c r="G265" s="6">
        <v>7.9624913400495005</v>
      </c>
      <c r="H265" s="6">
        <v>7.5478030245880223</v>
      </c>
      <c r="I265" s="6">
        <v>8.43016333139491</v>
      </c>
      <c r="J265" s="6">
        <v>7.9790509522054229</v>
      </c>
      <c r="K265" s="6">
        <v>7.8813262085203748</v>
      </c>
      <c r="L265" s="6">
        <v>8.2464042423420452</v>
      </c>
      <c r="M265" s="6">
        <v>7.9817870803738229</v>
      </c>
      <c r="N265" s="6">
        <v>7.8113527262980451</v>
      </c>
      <c r="O265" s="6">
        <v>7.986733424015541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25.438897000000001</v>
      </c>
      <c r="C274" s="1">
        <v>26.480447000000002</v>
      </c>
      <c r="D274" s="1">
        <v>25.286833000000001</v>
      </c>
      <c r="E274" s="1">
        <v>27.027652</v>
      </c>
      <c r="F274" s="1">
        <v>25.670497999999998</v>
      </c>
      <c r="G274" s="1">
        <v>25.642992</v>
      </c>
      <c r="H274" s="1">
        <v>25.722802000000001</v>
      </c>
      <c r="I274" s="1">
        <v>26.556284000000002</v>
      </c>
      <c r="J274" s="1">
        <v>26.293510000000001</v>
      </c>
      <c r="K274" s="1">
        <v>27.135597000000001</v>
      </c>
      <c r="L274" s="1">
        <v>25.960290000000001</v>
      </c>
      <c r="M274" s="1">
        <v>26.598846999999999</v>
      </c>
      <c r="N274" s="1">
        <v>26.204319999999999</v>
      </c>
      <c r="O274" s="1">
        <v>26.091757000000001</v>
      </c>
    </row>
    <row r="275" spans="1:15" x14ac:dyDescent="0.25">
      <c r="A275" t="s">
        <v>3</v>
      </c>
      <c r="B275" s="1">
        <v>14.669409</v>
      </c>
      <c r="C275" s="1">
        <v>15.520911999999999</v>
      </c>
      <c r="D275" s="1">
        <v>14.805433000000001</v>
      </c>
      <c r="E275" s="1">
        <v>15.082257</v>
      </c>
      <c r="F275" s="1">
        <v>15.212729</v>
      </c>
      <c r="G275" s="1">
        <v>14.532621000000001</v>
      </c>
      <c r="H275" s="1">
        <v>14.615854000000001</v>
      </c>
      <c r="I275" s="1">
        <v>14.67529</v>
      </c>
      <c r="J275" s="1">
        <v>14.895115000000001</v>
      </c>
      <c r="K275" s="1">
        <v>14.644242</v>
      </c>
      <c r="L275" s="1">
        <v>14.986549</v>
      </c>
      <c r="M275" s="1">
        <v>14.727009000000001</v>
      </c>
      <c r="N275" s="1">
        <v>14.661454000000001</v>
      </c>
      <c r="O275" s="1">
        <v>14.851093000000001</v>
      </c>
    </row>
    <row r="276" spans="1:15" x14ac:dyDescent="0.25">
      <c r="A276" t="s">
        <v>24</v>
      </c>
      <c r="B276" s="1">
        <v>14.028555000000001</v>
      </c>
      <c r="C276" s="1">
        <v>14.328732</v>
      </c>
      <c r="D276" s="1">
        <v>14.616021</v>
      </c>
      <c r="E276" s="1">
        <v>15.482232</v>
      </c>
      <c r="F276" s="1">
        <v>15.432354</v>
      </c>
      <c r="G276" s="1">
        <v>15.614003</v>
      </c>
      <c r="H276" s="1">
        <v>15.562089</v>
      </c>
      <c r="I276" s="1">
        <v>15.786985</v>
      </c>
      <c r="J276" s="1">
        <v>16.834116999999999</v>
      </c>
      <c r="K276" s="1">
        <v>15.503738</v>
      </c>
      <c r="L276" s="1">
        <v>14.688291</v>
      </c>
      <c r="M276" s="1">
        <v>16.025698999999999</v>
      </c>
      <c r="N276" s="1">
        <v>15.844547</v>
      </c>
      <c r="O276" s="1">
        <v>15.162077</v>
      </c>
    </row>
    <row r="277" spans="1:15" x14ac:dyDescent="0.25">
      <c r="A277" t="s">
        <v>17</v>
      </c>
      <c r="B277" s="1">
        <v>17.207718</v>
      </c>
      <c r="C277" s="1">
        <v>18.334696999999998</v>
      </c>
      <c r="D277" s="1">
        <v>19.359273000000002</v>
      </c>
      <c r="E277" s="1">
        <v>17.95354</v>
      </c>
      <c r="F277" s="1">
        <v>16.608910999999999</v>
      </c>
      <c r="G277" s="1">
        <v>18.205123</v>
      </c>
      <c r="H277" s="1">
        <v>18.341135999999999</v>
      </c>
      <c r="I277" s="1">
        <v>18.571667999999999</v>
      </c>
      <c r="J277" s="1">
        <v>17.426252000000002</v>
      </c>
      <c r="K277" s="1">
        <v>17.879425999999999</v>
      </c>
      <c r="L277" s="1">
        <v>17.814775000000001</v>
      </c>
      <c r="M277" s="1">
        <v>17.984292</v>
      </c>
      <c r="N277" s="1">
        <v>18.091505999999999</v>
      </c>
      <c r="O277" s="1">
        <v>17.940169000000001</v>
      </c>
    </row>
    <row r="278" spans="1:15" x14ac:dyDescent="0.25">
      <c r="A278" t="s">
        <v>18</v>
      </c>
      <c r="B278" s="1">
        <v>27.324528000000001</v>
      </c>
      <c r="C278" s="1">
        <v>27.925025999999999</v>
      </c>
      <c r="D278" s="1">
        <v>29.234781000000002</v>
      </c>
      <c r="E278" s="1">
        <v>28.986132000000001</v>
      </c>
      <c r="F278" s="1">
        <v>30.191507999999999</v>
      </c>
      <c r="G278" s="1">
        <v>30.140416999999999</v>
      </c>
      <c r="H278" s="1">
        <v>30.375395000000001</v>
      </c>
      <c r="I278" s="1">
        <v>30.161394999999999</v>
      </c>
      <c r="J278" s="1">
        <v>29.212243000000001</v>
      </c>
      <c r="K278" s="1">
        <v>29.404133000000002</v>
      </c>
      <c r="L278" s="1">
        <v>28.716087000000002</v>
      </c>
      <c r="M278" s="1">
        <v>29.590105000000001</v>
      </c>
      <c r="N278" s="1">
        <v>29.899201000000001</v>
      </c>
      <c r="O278" s="1">
        <v>29.273641000000001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14.674307000000001</v>
      </c>
      <c r="C280" s="1">
        <v>17.305432</v>
      </c>
      <c r="D280" s="1">
        <v>18.322897999999999</v>
      </c>
      <c r="E280" s="1">
        <v>20.758496000000001</v>
      </c>
      <c r="F280" s="1">
        <v>18.270268999999999</v>
      </c>
      <c r="G280" s="1">
        <v>18.206159</v>
      </c>
      <c r="H280" s="1">
        <v>17.862372000000001</v>
      </c>
      <c r="I280" s="1">
        <v>19.013549000000001</v>
      </c>
      <c r="J280" s="1">
        <v>18.972145999999999</v>
      </c>
      <c r="K280" s="1">
        <v>19.256388000000001</v>
      </c>
      <c r="L280" s="1">
        <v>17.650072999999999</v>
      </c>
      <c r="M280" s="1">
        <v>19.080694000000001</v>
      </c>
      <c r="N280" s="1">
        <v>18.685645000000001</v>
      </c>
      <c r="O280" s="1">
        <v>18.139092999999999</v>
      </c>
    </row>
    <row r="281" spans="1:15" x14ac:dyDescent="0.25">
      <c r="A281" t="s">
        <v>20</v>
      </c>
      <c r="B281" s="1">
        <v>16.079056000000001</v>
      </c>
      <c r="C281" s="1">
        <v>16.109850000000002</v>
      </c>
      <c r="D281" s="1">
        <v>17.998070999999999</v>
      </c>
      <c r="E281" s="1">
        <v>18.140250999999999</v>
      </c>
      <c r="F281" s="1">
        <v>17.821921</v>
      </c>
      <c r="G281" s="1">
        <v>17.607825999999999</v>
      </c>
      <c r="H281" s="1">
        <v>16.645060999999998</v>
      </c>
      <c r="I281" s="1">
        <v>18.130344999999998</v>
      </c>
      <c r="J281" s="1">
        <v>17.372299000000002</v>
      </c>
      <c r="K281" s="1">
        <v>16.653036</v>
      </c>
      <c r="L281" s="1">
        <v>17.179248000000001</v>
      </c>
      <c r="M281" s="1">
        <v>17.385225999999999</v>
      </c>
      <c r="N281" s="1">
        <v>17.289667000000001</v>
      </c>
      <c r="O281" s="1">
        <v>17.235139</v>
      </c>
    </row>
    <row r="282" spans="1:15" x14ac:dyDescent="0.25">
      <c r="A282" t="s">
        <v>21</v>
      </c>
      <c r="B282" s="1">
        <v>21.296835999999999</v>
      </c>
      <c r="C282" s="1">
        <v>21.537330000000001</v>
      </c>
      <c r="D282" s="1">
        <v>20.419346000000001</v>
      </c>
      <c r="E282" s="1">
        <v>20.640847000000001</v>
      </c>
      <c r="F282" s="1">
        <v>20.058399000000001</v>
      </c>
      <c r="G282" s="1">
        <v>20.850629999999999</v>
      </c>
      <c r="H282" s="1">
        <v>21.409866999999998</v>
      </c>
      <c r="I282" s="1">
        <v>22.071760000000001</v>
      </c>
      <c r="J282" s="1">
        <v>20.695219999999999</v>
      </c>
      <c r="K282" s="1">
        <v>21.757778999999999</v>
      </c>
      <c r="L282" s="1">
        <v>20.79017</v>
      </c>
      <c r="M282" s="1">
        <v>21.437622000000001</v>
      </c>
      <c r="N282" s="1">
        <v>21.34347</v>
      </c>
      <c r="O282" s="1">
        <v>21.082719000000001</v>
      </c>
    </row>
    <row r="283" spans="1:15" x14ac:dyDescent="0.25">
      <c r="A283" t="s">
        <v>5</v>
      </c>
      <c r="B283" s="1">
        <v>20.660767</v>
      </c>
      <c r="C283" s="1">
        <v>21.699470000000002</v>
      </c>
      <c r="D283" s="1">
        <v>20.292774000000001</v>
      </c>
      <c r="E283" s="1">
        <v>19.549264999999998</v>
      </c>
      <c r="F283" s="1">
        <v>19.741071999999999</v>
      </c>
      <c r="G283" s="1">
        <v>19.583660999999999</v>
      </c>
      <c r="H283" s="1">
        <v>20.633818999999999</v>
      </c>
      <c r="I283" s="1">
        <v>18.551362999999998</v>
      </c>
      <c r="J283" s="1">
        <v>19.155736999999998</v>
      </c>
      <c r="K283" s="1">
        <v>17.301604000000001</v>
      </c>
      <c r="L283" s="1">
        <v>20.452044000000001</v>
      </c>
      <c r="M283" s="1">
        <v>18.349679999999999</v>
      </c>
      <c r="N283" s="1">
        <v>19.066057000000001</v>
      </c>
      <c r="O283" s="1">
        <v>19.83605</v>
      </c>
    </row>
    <row r="284" spans="1:15" x14ac:dyDescent="0.25">
      <c r="A284" t="s">
        <v>22</v>
      </c>
      <c r="B284" s="1">
        <v>13.079193999999999</v>
      </c>
      <c r="C284" s="1">
        <v>13.086494999999999</v>
      </c>
      <c r="D284" s="1">
        <v>13.254998000000001</v>
      </c>
      <c r="E284" s="1">
        <v>13.337094</v>
      </c>
      <c r="F284" s="1">
        <v>13.63255</v>
      </c>
      <c r="G284" s="1">
        <v>13.877200999999999</v>
      </c>
      <c r="H284" s="1">
        <v>13.597861</v>
      </c>
      <c r="I284" s="1">
        <v>13.416359999999999</v>
      </c>
      <c r="J284" s="1">
        <v>13.517775</v>
      </c>
      <c r="K284" s="1">
        <v>12.842164</v>
      </c>
      <c r="L284" s="1">
        <v>13.217821000000001</v>
      </c>
      <c r="M284" s="1">
        <v>13.24751</v>
      </c>
      <c r="N284" s="1">
        <v>13.473673</v>
      </c>
      <c r="O284" s="1">
        <v>13.306516999999999</v>
      </c>
    </row>
    <row r="285" spans="1:15" x14ac:dyDescent="0.25">
      <c r="A285" t="s">
        <v>23</v>
      </c>
      <c r="B285" s="1">
        <v>19.611205000000002</v>
      </c>
      <c r="C285" s="1">
        <v>19.459662999999999</v>
      </c>
      <c r="D285" s="1">
        <v>20.156210000000002</v>
      </c>
      <c r="E285" s="1">
        <v>20.087935000000002</v>
      </c>
      <c r="F285" s="1">
        <v>20.137442</v>
      </c>
      <c r="G285" s="1">
        <v>20.007695999999999</v>
      </c>
      <c r="H285" s="1">
        <v>20.473161000000001</v>
      </c>
      <c r="I285" s="1">
        <v>19.924955000000001</v>
      </c>
      <c r="J285" s="1">
        <v>19.086099000000001</v>
      </c>
      <c r="K285" s="1">
        <v>19.528157</v>
      </c>
      <c r="L285" s="1">
        <v>19.873622999999998</v>
      </c>
      <c r="M285" s="1">
        <v>19.536512999999999</v>
      </c>
      <c r="N285" s="1">
        <v>19.801477999999999</v>
      </c>
      <c r="O285" s="1">
        <v>19.855799999999999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25</v>
      </c>
      <c r="B298" s="8">
        <v>18.551861090909092</v>
      </c>
      <c r="C298" s="8">
        <v>19.253459454545457</v>
      </c>
      <c r="D298" s="8">
        <v>19.431512545454549</v>
      </c>
      <c r="E298" s="8">
        <v>19.731427363636364</v>
      </c>
      <c r="F298" s="8">
        <v>19.343422999999998</v>
      </c>
      <c r="G298" s="8">
        <v>19.478939</v>
      </c>
      <c r="H298" s="8">
        <v>19.567219727272725</v>
      </c>
      <c r="I298" s="8">
        <v>19.714541272727274</v>
      </c>
      <c r="J298" s="8">
        <v>19.405501181818181</v>
      </c>
      <c r="K298" s="8">
        <v>19.264205818181818</v>
      </c>
      <c r="L298" s="8">
        <v>19.211724636363638</v>
      </c>
      <c r="M298" s="8">
        <v>19.451199727272726</v>
      </c>
      <c r="N298" s="8">
        <v>19.487365272727274</v>
      </c>
      <c r="O298" s="8">
        <v>19.343095909090906</v>
      </c>
    </row>
    <row r="299" spans="1:15" x14ac:dyDescent="0.25">
      <c r="A299" t="s">
        <v>4</v>
      </c>
      <c r="B299" s="6">
        <v>4.7532752700238197</v>
      </c>
      <c r="C299" s="6">
        <v>4.7896188250558707</v>
      </c>
      <c r="D299" s="6">
        <v>4.6761044127234701</v>
      </c>
      <c r="E299" s="6">
        <v>4.7663121792710541</v>
      </c>
      <c r="F299" s="6">
        <v>4.8469573506621506</v>
      </c>
      <c r="G299" s="6">
        <v>4.8100067572093463</v>
      </c>
      <c r="H299" s="6">
        <v>4.9920005553052498</v>
      </c>
      <c r="I299" s="6">
        <v>4.9768865812665579</v>
      </c>
      <c r="J299" s="6">
        <v>4.6400935331010817</v>
      </c>
      <c r="K299" s="6">
        <v>5.1027443088582407</v>
      </c>
      <c r="L299" s="6">
        <v>4.7234061540390249</v>
      </c>
      <c r="M299" s="6">
        <v>4.8800399474066278</v>
      </c>
      <c r="N299" s="6">
        <v>4.872270433575836</v>
      </c>
      <c r="O299" s="6">
        <v>4.7922115298534784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174.8</v>
      </c>
      <c r="C308" s="1">
        <v>179.4</v>
      </c>
      <c r="D308" s="1">
        <v>179.28</v>
      </c>
      <c r="E308" s="1">
        <v>181.92</v>
      </c>
      <c r="F308" s="1">
        <v>179.68</v>
      </c>
      <c r="G308" s="1">
        <v>183.253333</v>
      </c>
      <c r="H308" s="1">
        <v>183.52</v>
      </c>
      <c r="I308" s="1">
        <v>183.813333</v>
      </c>
      <c r="J308" s="1">
        <v>183.84</v>
      </c>
      <c r="K308" s="1">
        <v>185.4</v>
      </c>
      <c r="L308" s="1">
        <v>178.88148100000001</v>
      </c>
      <c r="M308" s="1">
        <v>184.257778</v>
      </c>
      <c r="N308" s="1">
        <v>183.78133299999999</v>
      </c>
      <c r="O308" s="1">
        <v>181.24575200000001</v>
      </c>
    </row>
    <row r="309" spans="1:15" x14ac:dyDescent="0.25">
      <c r="A309" t="s">
        <v>3</v>
      </c>
      <c r="B309" s="1">
        <v>152.518519</v>
      </c>
      <c r="C309" s="1">
        <v>155.24074100000001</v>
      </c>
      <c r="D309" s="1">
        <v>153.914286</v>
      </c>
      <c r="E309" s="1">
        <v>157.55646300000001</v>
      </c>
      <c r="F309" s="1">
        <v>157.31111100000001</v>
      </c>
      <c r="G309" s="1">
        <v>160.4</v>
      </c>
      <c r="H309" s="1">
        <v>158.569841</v>
      </c>
      <c r="I309" s="1">
        <v>159.495238</v>
      </c>
      <c r="J309" s="1">
        <v>160.13333299999999</v>
      </c>
      <c r="K309" s="1">
        <v>159.92381</v>
      </c>
      <c r="L309" s="1">
        <v>154.957143</v>
      </c>
      <c r="M309" s="1">
        <v>159.85079400000001</v>
      </c>
      <c r="N309" s="1">
        <v>159.66080600000001</v>
      </c>
      <c r="O309" s="1">
        <v>156.83860799999999</v>
      </c>
    </row>
    <row r="310" spans="1:15" x14ac:dyDescent="0.25">
      <c r="A310" t="s">
        <v>24</v>
      </c>
      <c r="B310" s="1">
        <v>175.481481</v>
      </c>
      <c r="C310" s="1">
        <v>175.11111099999999</v>
      </c>
      <c r="D310" s="1">
        <v>178.90476200000001</v>
      </c>
      <c r="E310" s="1">
        <v>184.33333300000001</v>
      </c>
      <c r="F310" s="1">
        <v>176.33333300000001</v>
      </c>
      <c r="G310" s="1">
        <v>179.44</v>
      </c>
      <c r="H310" s="1">
        <v>188.16666699999999</v>
      </c>
      <c r="I310" s="1">
        <v>181.63333299999999</v>
      </c>
      <c r="J310" s="1">
        <v>186.52</v>
      </c>
      <c r="K310" s="1">
        <v>191.186667</v>
      </c>
      <c r="L310" s="1">
        <v>177.84615400000001</v>
      </c>
      <c r="M310" s="1">
        <v>186.14583300000001</v>
      </c>
      <c r="N310" s="1">
        <v>185.30476200000001</v>
      </c>
      <c r="O310" s="1">
        <v>180.91717199999999</v>
      </c>
    </row>
    <row r="311" spans="1:15" x14ac:dyDescent="0.25">
      <c r="A311" t="s">
        <v>17</v>
      </c>
      <c r="B311" s="1">
        <v>188.85714300000001</v>
      </c>
      <c r="C311" s="1">
        <v>200.00833299999999</v>
      </c>
      <c r="D311" s="1">
        <v>201.466667</v>
      </c>
      <c r="E311" s="1">
        <v>172.81428600000001</v>
      </c>
      <c r="F311" s="1">
        <v>197.72380999999999</v>
      </c>
      <c r="G311" s="1">
        <v>204.72222199999999</v>
      </c>
      <c r="H311" s="1">
        <v>173.32698400000001</v>
      </c>
      <c r="I311" s="1">
        <v>191.568254</v>
      </c>
      <c r="J311" s="1">
        <v>201.05357100000001</v>
      </c>
      <c r="K311" s="1">
        <v>195.668027</v>
      </c>
      <c r="L311" s="1">
        <v>192.128704</v>
      </c>
      <c r="M311" s="1">
        <v>187.62777800000001</v>
      </c>
      <c r="N311" s="1">
        <v>192.81362899999999</v>
      </c>
      <c r="O311" s="1">
        <v>192.43428599999999</v>
      </c>
    </row>
    <row r="312" spans="1:15" x14ac:dyDescent="0.25">
      <c r="A312" t="s">
        <v>18</v>
      </c>
      <c r="B312" s="1">
        <v>233</v>
      </c>
      <c r="C312" s="1">
        <v>232.533333</v>
      </c>
      <c r="D312" s="1">
        <v>238.96</v>
      </c>
      <c r="E312" s="1">
        <v>239.86666700000001</v>
      </c>
      <c r="F312" s="1">
        <v>240.373333</v>
      </c>
      <c r="G312" s="1">
        <v>239.73333299999999</v>
      </c>
      <c r="H312" s="1">
        <v>241.961905</v>
      </c>
      <c r="I312" s="1">
        <v>240.78095200000001</v>
      </c>
      <c r="J312" s="1">
        <v>241.31428600000001</v>
      </c>
      <c r="K312" s="1">
        <v>243.80952400000001</v>
      </c>
      <c r="L312" s="1">
        <v>236.853846</v>
      </c>
      <c r="M312" s="1">
        <v>241.936508</v>
      </c>
      <c r="N312" s="1">
        <v>241.31428600000001</v>
      </c>
      <c r="O312" s="1">
        <v>239.04781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226.70833300000001</v>
      </c>
      <c r="C314" s="1">
        <v>222.88888900000001</v>
      </c>
      <c r="D314" s="1">
        <v>220.23809499999999</v>
      </c>
      <c r="E314" s="1">
        <v>221.90476200000001</v>
      </c>
      <c r="F314" s="1">
        <v>228.66666699999999</v>
      </c>
      <c r="G314" s="1">
        <v>224.952381</v>
      </c>
      <c r="H314" s="1">
        <v>226.944444</v>
      </c>
      <c r="I314" s="1">
        <v>224.82312899999999</v>
      </c>
      <c r="J314" s="1">
        <v>228</v>
      </c>
      <c r="K314" s="1">
        <v>225.047619</v>
      </c>
      <c r="L314" s="1">
        <v>223.91228100000001</v>
      </c>
      <c r="M314" s="1">
        <v>225.95691600000001</v>
      </c>
      <c r="N314" s="1">
        <v>225.92437000000001</v>
      </c>
      <c r="O314" s="1">
        <v>224.86243400000001</v>
      </c>
    </row>
    <row r="315" spans="1:15" x14ac:dyDescent="0.25">
      <c r="A315" t="s">
        <v>20</v>
      </c>
      <c r="B315" s="1">
        <v>183.71428599999999</v>
      </c>
      <c r="C315" s="1">
        <v>184.80370400000001</v>
      </c>
      <c r="D315" s="1">
        <v>183.085714</v>
      </c>
      <c r="E315" s="1">
        <v>183.158333</v>
      </c>
      <c r="F315" s="1">
        <v>182.27500000000001</v>
      </c>
      <c r="G315" s="1">
        <v>184.414815</v>
      </c>
      <c r="H315" s="1">
        <v>181.07499999999999</v>
      </c>
      <c r="I315" s="1">
        <v>180.83333300000001</v>
      </c>
      <c r="J315" s="1">
        <v>183.191667</v>
      </c>
      <c r="K315" s="1">
        <v>180.75</v>
      </c>
      <c r="L315" s="1">
        <v>183.4325</v>
      </c>
      <c r="M315" s="1">
        <v>181.591667</v>
      </c>
      <c r="N315" s="1">
        <v>182.110569</v>
      </c>
      <c r="O315" s="1">
        <v>182.763374</v>
      </c>
    </row>
    <row r="316" spans="1:15" x14ac:dyDescent="0.25">
      <c r="A316" t="s">
        <v>21</v>
      </c>
      <c r="B316" s="1">
        <v>184.875</v>
      </c>
      <c r="C316" s="1">
        <v>186.62962999999999</v>
      </c>
      <c r="D316" s="1">
        <v>185.552381</v>
      </c>
      <c r="E316" s="1">
        <v>187.05</v>
      </c>
      <c r="F316" s="1">
        <v>184.98333299999999</v>
      </c>
      <c r="G316" s="1">
        <v>185.42857100000001</v>
      </c>
      <c r="H316" s="1">
        <v>190.29166699999999</v>
      </c>
      <c r="I316" s="1">
        <v>188.74074100000001</v>
      </c>
      <c r="J316" s="1">
        <v>186.555556</v>
      </c>
      <c r="K316" s="1">
        <v>188.5</v>
      </c>
      <c r="L316" s="1">
        <v>185.77561</v>
      </c>
      <c r="M316" s="1">
        <v>187.817204</v>
      </c>
      <c r="N316" s="1">
        <v>187.88405800000001</v>
      </c>
      <c r="O316" s="1">
        <v>186.890421</v>
      </c>
    </row>
    <row r="317" spans="1:15" x14ac:dyDescent="0.25">
      <c r="A317" t="s">
        <v>5</v>
      </c>
      <c r="B317" s="1">
        <v>209.88888900000001</v>
      </c>
      <c r="C317" s="1">
        <v>208.33333300000001</v>
      </c>
      <c r="D317" s="1">
        <v>207.42857100000001</v>
      </c>
      <c r="E317" s="1">
        <v>206.61904799999999</v>
      </c>
      <c r="F317" s="1">
        <v>207.22222199999999</v>
      </c>
      <c r="G317" s="1">
        <v>205.09523799999999</v>
      </c>
      <c r="H317" s="1">
        <v>205.533333</v>
      </c>
      <c r="I317" s="1">
        <v>205.944444</v>
      </c>
      <c r="J317" s="1">
        <v>209.12</v>
      </c>
      <c r="K317" s="1">
        <v>205.36</v>
      </c>
      <c r="L317" s="1">
        <v>207.87619000000001</v>
      </c>
      <c r="M317" s="1">
        <v>206.754167</v>
      </c>
      <c r="N317" s="1">
        <v>206.12142900000001</v>
      </c>
      <c r="O317" s="1">
        <v>207.096296</v>
      </c>
    </row>
    <row r="318" spans="1:15" x14ac:dyDescent="0.25">
      <c r="A318" t="s">
        <v>22</v>
      </c>
      <c r="B318" s="1">
        <v>145.384615</v>
      </c>
      <c r="C318" s="1">
        <v>147.454545</v>
      </c>
      <c r="D318" s="1">
        <v>147.73333299999999</v>
      </c>
      <c r="E318" s="1">
        <v>152.25833299999999</v>
      </c>
      <c r="F318" s="1">
        <v>152.29659899999999</v>
      </c>
      <c r="G318" s="1">
        <v>153.91269800000001</v>
      </c>
      <c r="H318" s="1">
        <v>155.30582000000001</v>
      </c>
      <c r="I318" s="1">
        <v>157.70952399999999</v>
      </c>
      <c r="J318" s="1">
        <v>154.36269799999999</v>
      </c>
      <c r="K318" s="1">
        <v>151.542857</v>
      </c>
      <c r="L318" s="1">
        <v>148.362099</v>
      </c>
      <c r="M318" s="1">
        <v>154.52738099999999</v>
      </c>
      <c r="N318" s="1">
        <v>154.56247200000001</v>
      </c>
      <c r="O318" s="1">
        <v>150.61678000000001</v>
      </c>
    </row>
    <row r="319" spans="1:15" x14ac:dyDescent="0.25">
      <c r="A319" t="s">
        <v>23</v>
      </c>
      <c r="B319" s="1">
        <v>208.22222199999999</v>
      </c>
      <c r="C319" s="1">
        <v>209.533333</v>
      </c>
      <c r="D319" s="1">
        <v>212.375</v>
      </c>
      <c r="E319" s="1">
        <v>210.85714300000001</v>
      </c>
      <c r="F319" s="1">
        <v>211.33333300000001</v>
      </c>
      <c r="G319" s="1">
        <v>208.32</v>
      </c>
      <c r="H319" s="1">
        <v>210.933333</v>
      </c>
      <c r="I319" s="1">
        <v>210.56</v>
      </c>
      <c r="J319" s="1">
        <v>207.52</v>
      </c>
      <c r="K319" s="1">
        <v>209.49333300000001</v>
      </c>
      <c r="L319" s="1">
        <v>210.58771899999999</v>
      </c>
      <c r="M319" s="1">
        <v>209.42916700000001</v>
      </c>
      <c r="N319" s="1">
        <v>209.402469</v>
      </c>
      <c r="O319" s="1">
        <v>210.11562499999999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189.40458981818182</v>
      </c>
      <c r="C332" s="8">
        <v>191.08517745454546</v>
      </c>
      <c r="D332" s="8">
        <v>191.72170990909092</v>
      </c>
      <c r="E332" s="8">
        <v>190.75803345454548</v>
      </c>
      <c r="F332" s="8">
        <v>192.56352190909089</v>
      </c>
      <c r="G332" s="8">
        <v>193.60659918181821</v>
      </c>
      <c r="H332" s="8">
        <v>192.32990854545457</v>
      </c>
      <c r="I332" s="8">
        <v>193.26384372727273</v>
      </c>
      <c r="J332" s="8">
        <v>194.69191918181821</v>
      </c>
      <c r="K332" s="8">
        <v>194.24380336363632</v>
      </c>
      <c r="L332" s="8">
        <v>190.96488427272723</v>
      </c>
      <c r="M332" s="8">
        <v>193.2631993636364</v>
      </c>
      <c r="N332" s="8">
        <v>193.53456209090911</v>
      </c>
      <c r="O332" s="8">
        <v>192.07532345454547</v>
      </c>
      <c r="P332" s="6"/>
    </row>
    <row r="333" spans="1:16" x14ac:dyDescent="0.25">
      <c r="A333" t="s">
        <v>4</v>
      </c>
      <c r="B333" s="6">
        <v>27.972348281824676</v>
      </c>
      <c r="C333" s="6">
        <v>26.620218594276153</v>
      </c>
      <c r="D333" s="6">
        <v>27.584340275620868</v>
      </c>
      <c r="E333" s="6">
        <v>26.710979827667892</v>
      </c>
      <c r="F333" s="6">
        <v>27.640372036528074</v>
      </c>
      <c r="G333" s="6">
        <v>25.922575839111719</v>
      </c>
      <c r="H333" s="6">
        <v>26.980233234435882</v>
      </c>
      <c r="I333" s="6">
        <v>25.535620429464597</v>
      </c>
      <c r="J333" s="6">
        <v>26.26788096151293</v>
      </c>
      <c r="K333" s="6">
        <v>26.58504810325476</v>
      </c>
      <c r="L333" s="6">
        <v>27.160743700222106</v>
      </c>
      <c r="M333" s="6">
        <v>26.129606349947434</v>
      </c>
      <c r="N333" s="6">
        <v>25.950505131153061</v>
      </c>
      <c r="O333" s="6">
        <v>26.736560324076429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5.8554687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97</v>
      </c>
      <c r="R1" t="s">
        <v>98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-5.579999999999985E-2</v>
      </c>
      <c r="C2" s="1">
        <v>-7.4020000000000197E-2</v>
      </c>
      <c r="D2" s="1">
        <v>-7.5466999999999951E-2</v>
      </c>
      <c r="E2" s="1">
        <v>-8.9266999999999985E-2</v>
      </c>
      <c r="F2" s="1">
        <v>-0.10376000000000007</v>
      </c>
      <c r="G2" s="1">
        <v>-7.4095000000000022E-2</v>
      </c>
      <c r="H2" s="1">
        <v>-8.5972999999999855E-2</v>
      </c>
      <c r="I2" s="1">
        <v>-8.1353000000000009E-2</v>
      </c>
      <c r="J2" s="1">
        <v>-4.6197999999999961E-2</v>
      </c>
      <c r="K2" s="1">
        <v>-9.6967000000000025E-2</v>
      </c>
      <c r="L2" s="1">
        <v>-7.8652999999999862E-2</v>
      </c>
      <c r="M2" s="1">
        <v>-7.3992999999999975E-2</v>
      </c>
      <c r="N2" s="1">
        <v>-7.7485999999999944E-2</v>
      </c>
      <c r="O2" s="1">
        <v>-7.7419000000000127E-2</v>
      </c>
    </row>
    <row r="3" spans="1:28" x14ac:dyDescent="0.25">
      <c r="A3" t="s">
        <v>3</v>
      </c>
      <c r="B3" s="1">
        <v>-7.3814999999999964E-2</v>
      </c>
      <c r="C3" s="1">
        <v>-0.10175499999999993</v>
      </c>
      <c r="D3" s="1">
        <v>-0.10662799999999995</v>
      </c>
      <c r="E3" s="1">
        <v>-0.10997599999999996</v>
      </c>
      <c r="F3" s="1">
        <v>-0.10450700000000002</v>
      </c>
      <c r="G3" s="1">
        <v>-5.0177999999999945E-2</v>
      </c>
      <c r="H3" s="1">
        <v>-6.0515999999999903E-2</v>
      </c>
      <c r="I3" s="1">
        <v>-5.5081000000000047E-2</v>
      </c>
      <c r="J3" s="1">
        <v>-5.6275999999999993E-2</v>
      </c>
      <c r="K3" s="1">
        <v>-6.7061999999999955E-2</v>
      </c>
      <c r="L3" s="1">
        <v>-9.337899999999999E-2</v>
      </c>
      <c r="M3" s="1">
        <v>-5.8578000000000019E-2</v>
      </c>
      <c r="N3" s="1">
        <v>-5.6485000000000007E-2</v>
      </c>
      <c r="O3" s="1">
        <v>-7.8005999999999909E-2</v>
      </c>
      <c r="Q3" s="4" t="s">
        <v>48</v>
      </c>
    </row>
    <row r="4" spans="1:28" x14ac:dyDescent="0.25">
      <c r="A4" t="s">
        <v>24</v>
      </c>
      <c r="B4" s="1">
        <v>-6.0443999999999942E-2</v>
      </c>
      <c r="C4" s="1">
        <v>-7.4073999999999973E-2</v>
      </c>
      <c r="D4" s="1">
        <v>-8.5334000000000021E-2</v>
      </c>
      <c r="E4" s="1">
        <v>-0.10447600000000001</v>
      </c>
      <c r="F4" s="1">
        <v>-0.13468900000000006</v>
      </c>
      <c r="G4" s="1">
        <v>-0.16873300000000002</v>
      </c>
      <c r="H4" s="1">
        <v>-0.15718900000000002</v>
      </c>
      <c r="I4" s="1">
        <v>-0.16347699999999987</v>
      </c>
      <c r="J4" s="1">
        <v>-0.18634700000000004</v>
      </c>
      <c r="K4" s="1">
        <v>-0.10684199999999999</v>
      </c>
      <c r="L4" s="1">
        <v>-8.6549999999999905E-2</v>
      </c>
      <c r="M4" s="1">
        <v>-0.15292499999999987</v>
      </c>
      <c r="N4" s="1">
        <v>-0.15540999999999994</v>
      </c>
      <c r="O4" s="1">
        <v>-0.11528899999999997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-4.0582999999999925E-2</v>
      </c>
      <c r="C5" s="1">
        <v>-4.2258000000000018E-2</v>
      </c>
      <c r="D5" s="1">
        <v>-5.2596000000000087E-2</v>
      </c>
      <c r="E5" s="1">
        <v>-4.784199999999994E-2</v>
      </c>
      <c r="F5" s="1">
        <v>-4.0000000000000036E-2</v>
      </c>
      <c r="G5" s="1">
        <v>-4.5040999999999998E-2</v>
      </c>
      <c r="H5" s="1">
        <v>-6.6296999999999939E-2</v>
      </c>
      <c r="I5" s="1">
        <v>-6.0991000000000017E-2</v>
      </c>
      <c r="J5" s="1">
        <v>-7.6962000000000086E-2</v>
      </c>
      <c r="K5" s="1">
        <v>-6.3292000000000015E-2</v>
      </c>
      <c r="L5" s="1">
        <v>-4.285300000000003E-2</v>
      </c>
      <c r="M5" s="1">
        <v>-6.3217999999999996E-2</v>
      </c>
      <c r="N5" s="1">
        <v>-5.3807999999999967E-2</v>
      </c>
      <c r="O5" s="1">
        <v>-4.480099999999998E-2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-3.2100000000000017E-2</v>
      </c>
      <c r="C6" s="1">
        <v>-4.8445000000000071E-2</v>
      </c>
      <c r="D6" s="1">
        <v>-4.7870000000000079E-2</v>
      </c>
      <c r="E6" s="1">
        <v>-4.7626000000000168E-2</v>
      </c>
      <c r="F6" s="1">
        <v>-5.4454000000000002E-2</v>
      </c>
      <c r="G6" s="1">
        <v>-5.7439999999999936E-2</v>
      </c>
      <c r="H6" s="1">
        <v>-6.3919999999999977E-2</v>
      </c>
      <c r="I6" s="1">
        <v>-6.9546000000000108E-2</v>
      </c>
      <c r="J6" s="1">
        <v>-5.4553000000000074E-2</v>
      </c>
      <c r="K6" s="1">
        <v>-5.4162000000000043E-2</v>
      </c>
      <c r="L6" s="1">
        <v>-4.671700000000012E-2</v>
      </c>
      <c r="M6" s="1">
        <v>-5.8475999999999972E-2</v>
      </c>
      <c r="N6" s="1">
        <v>-5.9331000000000023E-2</v>
      </c>
      <c r="O6" s="1">
        <v>-5.3171999999999997E-2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-0.141791</v>
      </c>
      <c r="C8" s="1">
        <v>-0.22934099999999991</v>
      </c>
      <c r="D8" s="1">
        <v>-0.29555199999999993</v>
      </c>
      <c r="E8" s="1">
        <v>-0.34334299999999995</v>
      </c>
      <c r="F8" s="1">
        <v>-0.2007779999999999</v>
      </c>
      <c r="G8" s="1">
        <v>-0.20936400000000011</v>
      </c>
      <c r="H8" s="1">
        <v>-0.197044</v>
      </c>
      <c r="I8" s="1">
        <v>-0.24987899999999996</v>
      </c>
      <c r="J8" s="1">
        <v>-0.20363299999999995</v>
      </c>
      <c r="K8" s="1">
        <v>-0.22885500000000003</v>
      </c>
      <c r="L8" s="1">
        <v>-0.23637799999999987</v>
      </c>
      <c r="M8" s="1">
        <v>-0.22745599999999988</v>
      </c>
      <c r="N8" s="1">
        <v>-0.218364</v>
      </c>
      <c r="O8" s="1">
        <v>-0.22787099999999993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-9.7666000000000031E-2</v>
      </c>
      <c r="C9" s="1">
        <v>-8.2161999999999957E-2</v>
      </c>
      <c r="D9" s="1">
        <v>-4.1437999999999975E-2</v>
      </c>
      <c r="E9" s="1">
        <v>-6.1999999999999944E-2</v>
      </c>
      <c r="F9" s="1">
        <v>-5.8624999999999927E-2</v>
      </c>
      <c r="G9" s="1">
        <v>-7.0406999999999997E-2</v>
      </c>
      <c r="H9" s="1">
        <v>-4.9432999999999949E-2</v>
      </c>
      <c r="I9" s="1">
        <v>-6.0732999999999926E-2</v>
      </c>
      <c r="J9" s="1">
        <v>-4.8957999999999946E-2</v>
      </c>
      <c r="K9" s="1">
        <v>-7.8150000000000053E-2</v>
      </c>
      <c r="L9" s="1">
        <v>-6.9904999999999884E-2</v>
      </c>
      <c r="M9" s="1">
        <v>-6.2613999999999947E-2</v>
      </c>
      <c r="N9" s="1">
        <v>-6.1753000000000058E-2</v>
      </c>
      <c r="O9" s="1">
        <v>-6.5778999999999921E-2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-2.5000000000001688E-3</v>
      </c>
      <c r="C10" s="1">
        <v>-7.4440000000000062E-3</v>
      </c>
      <c r="D10" s="1">
        <v>-1.2666999999999984E-2</v>
      </c>
      <c r="E10" s="1">
        <v>-5.9199999999992592E-4</v>
      </c>
      <c r="F10" s="1">
        <v>-1.756700000000011E-2</v>
      </c>
      <c r="G10" s="1">
        <v>-1.7838999999999938E-2</v>
      </c>
      <c r="H10" s="1">
        <v>-1.2457999999999858E-2</v>
      </c>
      <c r="I10" s="1">
        <v>-9.372000000000158E-3</v>
      </c>
      <c r="J10" s="1">
        <v>-6.0120000000001284E-3</v>
      </c>
      <c r="K10" s="1">
        <v>-1.6199999999999992E-2</v>
      </c>
      <c r="L10" s="1">
        <v>-6.6319999999999713E-3</v>
      </c>
      <c r="M10" s="1">
        <v>-1.0416000000000203E-2</v>
      </c>
      <c r="N10" s="1">
        <v>-1.1546999999999974E-2</v>
      </c>
      <c r="O10" s="1">
        <v>-8.9909999999999712E-3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-0.23955499999999996</v>
      </c>
      <c r="C11" s="1">
        <v>-0.22408400000000017</v>
      </c>
      <c r="D11" s="1">
        <v>-0.24052400000000018</v>
      </c>
      <c r="E11" s="1">
        <v>-0.22435200000000011</v>
      </c>
      <c r="F11" s="1">
        <v>-0.24961100000000003</v>
      </c>
      <c r="G11" s="1">
        <v>-0.2318849999999999</v>
      </c>
      <c r="H11" s="1">
        <v>-0.28611999999999993</v>
      </c>
      <c r="I11" s="1">
        <v>-0.20916699999999988</v>
      </c>
      <c r="J11" s="1">
        <v>-0.19403999999999999</v>
      </c>
      <c r="K11" s="1">
        <v>-0.19920000000000004</v>
      </c>
      <c r="L11" s="1">
        <v>-0.23336599999999996</v>
      </c>
      <c r="M11" s="1">
        <v>-0.2013250000000002</v>
      </c>
      <c r="N11" s="1">
        <v>-0.22410799999999997</v>
      </c>
      <c r="O11" s="1">
        <v>-0.22925100000000009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-5.0615000000000077E-2</v>
      </c>
      <c r="C12" s="1">
        <v>-2.6727000000000056E-2</v>
      </c>
      <c r="D12" s="1">
        <v>-5.4733000000000032E-2</v>
      </c>
      <c r="E12" s="1">
        <v>-3.7100000000000022E-2</v>
      </c>
      <c r="F12" s="1">
        <v>-5.7095000000000007E-2</v>
      </c>
      <c r="G12" s="1">
        <v>-7.3416000000000037E-2</v>
      </c>
      <c r="H12" s="1">
        <v>-8.1646999999999914E-2</v>
      </c>
      <c r="I12" s="1">
        <v>-7.6100000000000056E-3</v>
      </c>
      <c r="J12" s="1">
        <v>-0.11589400000000005</v>
      </c>
      <c r="K12" s="1">
        <v>-0.14398599999999995</v>
      </c>
      <c r="L12" s="1">
        <v>-4.4837999999999933E-2</v>
      </c>
      <c r="M12" s="1">
        <v>-9.198100000000009E-2</v>
      </c>
      <c r="N12" s="1">
        <v>-8.4759000000000029E-2</v>
      </c>
      <c r="O12" s="1">
        <v>-5.9035999999999977E-2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-7.4460000000000082E-2</v>
      </c>
      <c r="C13" s="1">
        <v>-0.11813400000000018</v>
      </c>
      <c r="D13" s="1">
        <v>-0.12486699999999995</v>
      </c>
      <c r="E13" s="1">
        <v>-0.10358100000000003</v>
      </c>
      <c r="F13" s="1">
        <v>-0.13193299999999997</v>
      </c>
      <c r="G13" s="1">
        <v>-0.13830699999999996</v>
      </c>
      <c r="H13" s="1">
        <v>-0.14422200000000007</v>
      </c>
      <c r="I13" s="1">
        <v>-0.14431999999999989</v>
      </c>
      <c r="J13" s="1">
        <v>-0.14339800000000014</v>
      </c>
      <c r="K13" s="1">
        <v>-0.16109899999999988</v>
      </c>
      <c r="L13" s="1">
        <v>-0.11148500000000006</v>
      </c>
      <c r="M13" s="1">
        <v>-0.14737099999999992</v>
      </c>
      <c r="N13" s="1">
        <v>-0.14489300000000005</v>
      </c>
      <c r="O13" s="1">
        <v>-0.12474600000000002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-7.9029909090909095E-2</v>
      </c>
      <c r="C26" s="8">
        <v>-9.3494909090909128E-2</v>
      </c>
      <c r="D26" s="8">
        <v>-0.10342509090909094</v>
      </c>
      <c r="E26" s="8">
        <v>-0.1063777272727273</v>
      </c>
      <c r="F26" s="8">
        <v>-0.10481990909090909</v>
      </c>
      <c r="G26" s="8">
        <v>-0.10333681818181817</v>
      </c>
      <c r="H26" s="8">
        <v>-0.10952899999999995</v>
      </c>
      <c r="I26" s="8">
        <v>-0.10104809090909091</v>
      </c>
      <c r="J26" s="8">
        <v>-0.1029337272727273</v>
      </c>
      <c r="K26" s="8">
        <v>-0.11052863636363636</v>
      </c>
      <c r="L26" s="8">
        <v>-9.5523272727272693E-2</v>
      </c>
      <c r="M26" s="8">
        <v>-0.10439572727272727</v>
      </c>
      <c r="N26" s="8">
        <v>-0.10435854545454544</v>
      </c>
      <c r="O26" s="8">
        <v>-9.8578272727272723E-2</v>
      </c>
    </row>
    <row r="27" spans="1:15" x14ac:dyDescent="0.25">
      <c r="A27" t="s">
        <v>4</v>
      </c>
      <c r="B27" s="6">
        <v>6.4290374471540498E-2</v>
      </c>
      <c r="C27" s="6">
        <v>7.3201974978076303E-2</v>
      </c>
      <c r="D27" s="6">
        <v>8.7981890983832051E-2</v>
      </c>
      <c r="E27" s="6">
        <v>9.7583418367149746E-2</v>
      </c>
      <c r="F27" s="6">
        <v>7.1108347582340206E-2</v>
      </c>
      <c r="G27" s="6">
        <v>7.1931454846705531E-2</v>
      </c>
      <c r="H27" s="6">
        <v>7.9395463690314222E-2</v>
      </c>
      <c r="I27" s="6">
        <v>7.9667104979978393E-2</v>
      </c>
      <c r="J27" s="6">
        <v>6.9225796179012519E-2</v>
      </c>
      <c r="K27" s="6">
        <v>6.5560749619376288E-2</v>
      </c>
      <c r="L27" s="6">
        <v>7.4664806333494066E-2</v>
      </c>
      <c r="M27" s="6">
        <v>6.8044781484094569E-2</v>
      </c>
      <c r="N27" s="6">
        <v>7.0708326066119917E-2</v>
      </c>
      <c r="O27" s="6">
        <v>7.1586234910198943E-2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2.4093389999999957</v>
      </c>
      <c r="C36" s="1">
        <v>3.1624490000000023</v>
      </c>
      <c r="D36" s="1">
        <v>3.8231979999999979</v>
      </c>
      <c r="E36" s="1">
        <v>4.7824779999999976</v>
      </c>
      <c r="F36" s="1">
        <v>5.9285939999999968</v>
      </c>
      <c r="G36" s="1">
        <v>4.0341570000000004</v>
      </c>
      <c r="H36" s="1">
        <v>4.9719219999999993</v>
      </c>
      <c r="I36" s="1">
        <v>4.1857469999999992</v>
      </c>
      <c r="J36" s="1">
        <v>2.7169760000000025</v>
      </c>
      <c r="K36" s="1">
        <v>4.7641819999999981</v>
      </c>
      <c r="L36" s="1">
        <v>3.9380290000000002</v>
      </c>
      <c r="M36" s="1">
        <v>3.891173000000002</v>
      </c>
      <c r="N36" s="1">
        <v>4.170971999999999</v>
      </c>
      <c r="O36" s="1">
        <v>4.0197899999999933</v>
      </c>
    </row>
    <row r="37" spans="1:15" x14ac:dyDescent="0.25">
      <c r="A37" t="s">
        <v>3</v>
      </c>
      <c r="B37" s="1">
        <v>0.10044499999999346</v>
      </c>
      <c r="C37" s="1">
        <v>5.6065650000000034</v>
      </c>
      <c r="D37" s="1">
        <v>8.8694080000000071</v>
      </c>
      <c r="E37" s="1">
        <v>11.192740999999998</v>
      </c>
      <c r="F37" s="1">
        <v>10.255907999999991</v>
      </c>
      <c r="G37" s="1">
        <v>5.7674739999999929</v>
      </c>
      <c r="H37" s="1">
        <v>7.6740649999999988</v>
      </c>
      <c r="I37" s="1">
        <v>6.7411799999999999</v>
      </c>
      <c r="J37" s="1">
        <v>6.2760299999999916</v>
      </c>
      <c r="K37" s="1">
        <v>7.2825610000000012</v>
      </c>
      <c r="L37" s="1">
        <v>5.909987000000001</v>
      </c>
      <c r="M37" s="1">
        <v>6.6861040000000003</v>
      </c>
      <c r="N37" s="1">
        <v>6.6379379999999912</v>
      </c>
      <c r="O37" s="1">
        <v>6.2133000000000038</v>
      </c>
    </row>
    <row r="38" spans="1:15" x14ac:dyDescent="0.25">
      <c r="A38" t="s">
        <v>24</v>
      </c>
      <c r="B38" s="1">
        <v>-0.99448599999999487</v>
      </c>
      <c r="C38" s="1">
        <v>0.16228000000000264</v>
      </c>
      <c r="D38" s="1">
        <v>1.475833999999999</v>
      </c>
      <c r="E38" s="1">
        <v>2.9695460000000011</v>
      </c>
      <c r="F38" s="1">
        <v>3.4561059999999983</v>
      </c>
      <c r="G38" s="1">
        <v>6.2390669999999986</v>
      </c>
      <c r="H38" s="1">
        <v>5.4806700000000035</v>
      </c>
      <c r="I38" s="1">
        <v>6.4850939999999966</v>
      </c>
      <c r="J38" s="1">
        <v>7.3556099999999986</v>
      </c>
      <c r="K38" s="1">
        <v>4.533335000000001</v>
      </c>
      <c r="L38" s="1">
        <v>1.0808370000000025</v>
      </c>
      <c r="M38" s="1">
        <v>6.1472049999999996</v>
      </c>
      <c r="N38" s="1">
        <v>5.9405179999999973</v>
      </c>
      <c r="O38" s="1">
        <v>3.0998069999999984</v>
      </c>
    </row>
    <row r="39" spans="1:15" x14ac:dyDescent="0.25">
      <c r="A39" t="s">
        <v>17</v>
      </c>
      <c r="B39" s="1">
        <v>1.3526859999999914</v>
      </c>
      <c r="C39" s="1">
        <v>1.0239710000000031</v>
      </c>
      <c r="D39" s="1">
        <v>1.874221999999989</v>
      </c>
      <c r="E39" s="1">
        <v>0.46407200000000159</v>
      </c>
      <c r="F39" s="1">
        <v>-1.863002999999992</v>
      </c>
      <c r="G39" s="1">
        <v>0.31306400000001133</v>
      </c>
      <c r="H39" s="1">
        <v>2.5618039999999951</v>
      </c>
      <c r="I39" s="1">
        <v>4.8244940000000014</v>
      </c>
      <c r="J39" s="1">
        <v>7.0068789999999979</v>
      </c>
      <c r="K39" s="1">
        <v>4.1233880000000056</v>
      </c>
      <c r="L39" s="1">
        <v>0.53888000000000602</v>
      </c>
      <c r="M39" s="1">
        <v>4.7609520000000032</v>
      </c>
      <c r="N39" s="1">
        <v>2.705496999999994</v>
      </c>
      <c r="O39" s="1">
        <v>1.2408539999999988</v>
      </c>
    </row>
    <row r="40" spans="1:15" x14ac:dyDescent="0.25">
      <c r="A40" t="s">
        <v>18</v>
      </c>
      <c r="B40" s="1">
        <v>0.326039999999999</v>
      </c>
      <c r="C40" s="1">
        <v>1.2490099999999984</v>
      </c>
      <c r="D40" s="1">
        <v>1.2118129999999994</v>
      </c>
      <c r="E40" s="1">
        <v>1.501458999999997</v>
      </c>
      <c r="F40" s="1">
        <v>1.7818299999999994</v>
      </c>
      <c r="G40" s="1">
        <v>2.2752139999999983</v>
      </c>
      <c r="H40" s="1">
        <v>2.6520999999999972</v>
      </c>
      <c r="I40" s="1">
        <v>2.7370609999999971</v>
      </c>
      <c r="J40" s="1">
        <v>1.7834399999999988</v>
      </c>
      <c r="K40" s="1">
        <v>2.292589999999997</v>
      </c>
      <c r="L40" s="1">
        <v>1.191198</v>
      </c>
      <c r="M40" s="1">
        <v>2.2417460000000062</v>
      </c>
      <c r="N40" s="1">
        <v>2.3195619999999977</v>
      </c>
      <c r="O40" s="1">
        <v>1.7476119999999966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0.39979999999999905</v>
      </c>
      <c r="C42" s="1">
        <v>4.4403269999999964</v>
      </c>
      <c r="D42" s="1">
        <v>7.5267630000000025</v>
      </c>
      <c r="E42" s="1">
        <v>15.579253999999999</v>
      </c>
      <c r="F42" s="1">
        <v>10.300138000000004</v>
      </c>
      <c r="G42" s="1">
        <v>7.5428809999999942</v>
      </c>
      <c r="H42" s="1">
        <v>5.8110640000000018</v>
      </c>
      <c r="I42" s="1">
        <v>12.088069000000004</v>
      </c>
      <c r="J42" s="1">
        <v>6.8644379999999998</v>
      </c>
      <c r="K42" s="1">
        <v>6.7311819999999969</v>
      </c>
      <c r="L42" s="1">
        <v>6.9689419999999984</v>
      </c>
      <c r="M42" s="1">
        <v>8.5612289999999973</v>
      </c>
      <c r="N42" s="1">
        <v>7.8662460000000038</v>
      </c>
      <c r="O42" s="1">
        <v>7.3926680000000005</v>
      </c>
    </row>
    <row r="43" spans="1:15" x14ac:dyDescent="0.25">
      <c r="A43" t="s">
        <v>20</v>
      </c>
      <c r="B43" s="1">
        <v>-3.1762000000000512E-2</v>
      </c>
      <c r="C43" s="1">
        <v>1.0021690000000021</v>
      </c>
      <c r="D43" s="1">
        <v>-0.58809800000000223</v>
      </c>
      <c r="E43" s="1">
        <v>2.8225999999996532E-2</v>
      </c>
      <c r="F43" s="1">
        <v>0.32307699999999784</v>
      </c>
      <c r="G43" s="1">
        <v>0.77968600000000521</v>
      </c>
      <c r="H43" s="1">
        <v>-0.78260900000000078</v>
      </c>
      <c r="I43" s="1">
        <v>-0.28603299999999621</v>
      </c>
      <c r="J43" s="1">
        <v>-1.5724700000000027</v>
      </c>
      <c r="K43" s="1">
        <v>-0.41602600000000223</v>
      </c>
      <c r="L43" s="1">
        <v>0.20704800000000034</v>
      </c>
      <c r="M43" s="1">
        <v>-0.75817699999999633</v>
      </c>
      <c r="N43" s="1">
        <v>-0.42536499999999933</v>
      </c>
      <c r="O43" s="1">
        <v>-0.11306199999999933</v>
      </c>
    </row>
    <row r="44" spans="1:15" x14ac:dyDescent="0.25">
      <c r="A44" t="s">
        <v>21</v>
      </c>
      <c r="B44" s="1">
        <v>-1.0808549999999997</v>
      </c>
      <c r="C44" s="1">
        <v>-0.87827000000000055</v>
      </c>
      <c r="D44" s="1">
        <v>-0.50906600000000424</v>
      </c>
      <c r="E44" s="1">
        <v>-1.3030839999999984</v>
      </c>
      <c r="F44" s="1">
        <v>-0.46764499999999742</v>
      </c>
      <c r="G44" s="1">
        <v>-0.24763200000000296</v>
      </c>
      <c r="H44" s="1">
        <v>-0.74824199999999763</v>
      </c>
      <c r="I44" s="1">
        <v>-0.64181899999999814</v>
      </c>
      <c r="J44" s="1">
        <v>-1.0890249999999995</v>
      </c>
      <c r="K44" s="1">
        <v>-0.4719649999999973</v>
      </c>
      <c r="L44" s="1">
        <v>-0.93559400000000181</v>
      </c>
      <c r="M44" s="1">
        <v>-0.75129800000000557</v>
      </c>
      <c r="N44" s="1">
        <v>-0.69446200000000147</v>
      </c>
      <c r="O44" s="1">
        <v>-0.82194199999999995</v>
      </c>
    </row>
    <row r="45" spans="1:15" x14ac:dyDescent="0.25">
      <c r="A45" t="s">
        <v>5</v>
      </c>
      <c r="B45" s="1">
        <v>5.1359089999999981</v>
      </c>
      <c r="C45" s="1">
        <v>5.0031760000000034</v>
      </c>
      <c r="D45" s="1">
        <v>4.4490690000000015</v>
      </c>
      <c r="E45" s="1">
        <v>5.7010319999999979</v>
      </c>
      <c r="F45" s="1">
        <v>4.8062869999999975</v>
      </c>
      <c r="G45" s="1">
        <v>6.5443849999999983</v>
      </c>
      <c r="H45" s="1">
        <v>8.050060000000002</v>
      </c>
      <c r="I45" s="1">
        <v>7.2979660000000024</v>
      </c>
      <c r="J45" s="1">
        <v>7.5952990000000042</v>
      </c>
      <c r="K45" s="1">
        <v>6.6205300000000022</v>
      </c>
      <c r="L45" s="1">
        <v>4.9644750000000002</v>
      </c>
      <c r="M45" s="1">
        <v>7.1791839999999993</v>
      </c>
      <c r="N45" s="1">
        <v>7.1759979999999999</v>
      </c>
      <c r="O45" s="1">
        <v>5.9473740000000035</v>
      </c>
    </row>
    <row r="46" spans="1:15" x14ac:dyDescent="0.25">
      <c r="A46" t="s">
        <v>22</v>
      </c>
      <c r="B46" s="1">
        <v>-1.239169000000004</v>
      </c>
      <c r="C46" s="1">
        <v>0.21032099999999332</v>
      </c>
      <c r="D46" s="1">
        <v>2.4647740000000056</v>
      </c>
      <c r="E46" s="1">
        <v>1.3971629999999919</v>
      </c>
      <c r="F46" s="1">
        <v>4.7790609999999987</v>
      </c>
      <c r="G46" s="1">
        <v>4.8927880000000101</v>
      </c>
      <c r="H46" s="1">
        <v>6.05106099999999</v>
      </c>
      <c r="I46" s="1">
        <v>4.7522139999999951</v>
      </c>
      <c r="J46" s="1">
        <v>11.863583000000006</v>
      </c>
      <c r="K46" s="1">
        <v>14.467029999999994</v>
      </c>
      <c r="L46" s="1">
        <v>0.80879499999998927</v>
      </c>
      <c r="M46" s="1">
        <v>10.523141000000003</v>
      </c>
      <c r="N46" s="1">
        <v>8.2480630000000019</v>
      </c>
      <c r="O46" s="1">
        <v>3.4564089999999936</v>
      </c>
    </row>
    <row r="47" spans="1:15" x14ac:dyDescent="0.25">
      <c r="A47" t="s">
        <v>23</v>
      </c>
      <c r="B47" s="1">
        <v>2.4616860000000003</v>
      </c>
      <c r="C47" s="1">
        <v>2.6630070000000003</v>
      </c>
      <c r="D47" s="1">
        <v>4.5503360000000015</v>
      </c>
      <c r="E47" s="1">
        <v>2.1899249999999952</v>
      </c>
      <c r="F47" s="1">
        <v>6.0657879999999977</v>
      </c>
      <c r="G47" s="1">
        <v>6.0501130000000032</v>
      </c>
      <c r="H47" s="1">
        <v>5.731501999999999</v>
      </c>
      <c r="I47" s="1">
        <v>6.3294260000000051</v>
      </c>
      <c r="J47" s="1">
        <v>6.1424209999999988</v>
      </c>
      <c r="K47" s="1">
        <v>7.6936740000000015</v>
      </c>
      <c r="L47" s="1">
        <v>3.5269280000000052</v>
      </c>
      <c r="M47" s="1">
        <v>6.5792819999999992</v>
      </c>
      <c r="N47" s="1">
        <v>6.3313660000000027</v>
      </c>
      <c r="O47" s="1">
        <v>4.6245340000000041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0.80360299999999796</v>
      </c>
      <c r="C60" s="8">
        <v>2.1495459090909095</v>
      </c>
      <c r="D60" s="8">
        <v>3.1952957272727271</v>
      </c>
      <c r="E60" s="8">
        <v>4.0457101818181798</v>
      </c>
      <c r="F60" s="8">
        <v>4.1241946363636357</v>
      </c>
      <c r="G60" s="8">
        <v>4.0173815454545467</v>
      </c>
      <c r="H60" s="8">
        <v>4.3139451818181804</v>
      </c>
      <c r="I60" s="8">
        <v>4.9557635454545457</v>
      </c>
      <c r="J60" s="8">
        <v>4.9948346363636356</v>
      </c>
      <c r="K60" s="8">
        <v>5.2382255454545454</v>
      </c>
      <c r="L60" s="8">
        <v>2.5635931818181819</v>
      </c>
      <c r="M60" s="8">
        <v>5.0055037272727283</v>
      </c>
      <c r="N60" s="8">
        <v>4.5705757272727263</v>
      </c>
      <c r="O60" s="8">
        <v>3.3461221818181812</v>
      </c>
    </row>
    <row r="61" spans="1:15" x14ac:dyDescent="0.25">
      <c r="A61" t="s">
        <v>4</v>
      </c>
      <c r="B61" s="6">
        <v>1.9219419175080701</v>
      </c>
      <c r="C61" s="6">
        <v>2.1657175358859462</v>
      </c>
      <c r="D61" s="6">
        <v>3.0325816673642669</v>
      </c>
      <c r="E61" s="6">
        <v>5.1288750649189305</v>
      </c>
      <c r="F61" s="6">
        <v>4.0121436114471321</v>
      </c>
      <c r="G61" s="6">
        <v>2.7774511154380122</v>
      </c>
      <c r="H61" s="6">
        <v>3.028925132739924</v>
      </c>
      <c r="I61" s="6">
        <v>3.579843536846588</v>
      </c>
      <c r="J61" s="6">
        <v>4.0701605413904831</v>
      </c>
      <c r="K61" s="6">
        <v>4.1801567780674995</v>
      </c>
      <c r="L61" s="6">
        <v>2.6123782608192418</v>
      </c>
      <c r="M61" s="6">
        <v>3.6016349521609232</v>
      </c>
      <c r="N61" s="6">
        <v>3.1907679640932565</v>
      </c>
      <c r="O61" s="6">
        <v>2.6428934016479304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-4.1865859999999984</v>
      </c>
      <c r="C70" s="1">
        <v>-4.6874080000000049</v>
      </c>
      <c r="D70" s="1">
        <v>-4.7713050000000052</v>
      </c>
      <c r="E70" s="1">
        <v>-4.1388000000000034</v>
      </c>
      <c r="F70" s="1">
        <v>-4.3698359999999994</v>
      </c>
      <c r="G70" s="1">
        <v>-3.5347459999999984</v>
      </c>
      <c r="H70" s="1">
        <v>-4.0896040000000013</v>
      </c>
      <c r="I70" s="1">
        <v>-3.9700929999999985</v>
      </c>
      <c r="J70" s="1">
        <v>-3.3693829999999991</v>
      </c>
      <c r="K70" s="1">
        <v>-4.1605970000000028</v>
      </c>
      <c r="L70" s="1">
        <v>-4.4602749999999958</v>
      </c>
      <c r="M70" s="1">
        <v>-3.849454999999999</v>
      </c>
      <c r="N70" s="1">
        <v>-3.8396420000000049</v>
      </c>
      <c r="O70" s="1">
        <v>-4.1546850000000006</v>
      </c>
    </row>
    <row r="71" spans="1:15" x14ac:dyDescent="0.25">
      <c r="A71" t="s">
        <v>3</v>
      </c>
      <c r="B71" s="1">
        <v>-4.2088540000000023</v>
      </c>
      <c r="C71" s="1">
        <v>-3.7344039999999978</v>
      </c>
      <c r="D71" s="1">
        <v>-2.0934550000000058</v>
      </c>
      <c r="E71" s="1">
        <v>-3.2493670000000066</v>
      </c>
      <c r="F71" s="1">
        <v>-3.7890340000000009</v>
      </c>
      <c r="G71" s="1">
        <v>-3.8858720000000062</v>
      </c>
      <c r="H71" s="1">
        <v>-3.6871080000000092</v>
      </c>
      <c r="I71" s="1">
        <v>-4.342685000000003</v>
      </c>
      <c r="J71" s="1">
        <v>-5.6832950000000011</v>
      </c>
      <c r="K71" s="1">
        <v>-5.7198819999999984</v>
      </c>
      <c r="L71" s="1">
        <v>-3.4950520000000012</v>
      </c>
      <c r="M71" s="1">
        <v>-5.248621</v>
      </c>
      <c r="N71" s="1">
        <v>-4.6262040000000013</v>
      </c>
      <c r="O71" s="1">
        <v>-3.9475130000000007</v>
      </c>
    </row>
    <row r="72" spans="1:15" x14ac:dyDescent="0.25">
      <c r="A72" t="s">
        <v>24</v>
      </c>
      <c r="B72" s="1">
        <v>-15.401421000000013</v>
      </c>
      <c r="C72" s="1">
        <v>-12.032432999999997</v>
      </c>
      <c r="D72" s="1">
        <v>-9.9401550000000043</v>
      </c>
      <c r="E72" s="1">
        <v>-7.5407589999999942</v>
      </c>
      <c r="F72" s="1">
        <v>-12.126582000000013</v>
      </c>
      <c r="G72" s="1">
        <v>-11.399202000000002</v>
      </c>
      <c r="H72" s="1">
        <v>-13.113003999999989</v>
      </c>
      <c r="I72" s="1">
        <v>-10.805109999999999</v>
      </c>
      <c r="J72" s="1">
        <v>-11.18086000000001</v>
      </c>
      <c r="K72" s="1">
        <v>-8.643960000000007</v>
      </c>
      <c r="L72" s="1">
        <v>-11.694350999999997</v>
      </c>
      <c r="M72" s="1">
        <v>-10.247172000000006</v>
      </c>
      <c r="N72" s="1">
        <v>-11.092117000000002</v>
      </c>
      <c r="O72" s="1">
        <v>-11.450128000000007</v>
      </c>
    </row>
    <row r="73" spans="1:15" x14ac:dyDescent="0.25">
      <c r="A73" t="s">
        <v>17</v>
      </c>
      <c r="B73" s="1">
        <v>-5.1745599999999996</v>
      </c>
      <c r="C73" s="1">
        <v>-6.4774390000000039</v>
      </c>
      <c r="D73" s="1">
        <v>-6.1779450000000011</v>
      </c>
      <c r="E73" s="1">
        <v>-6.3905349999999999</v>
      </c>
      <c r="F73" s="1">
        <v>-7.8985079999999996</v>
      </c>
      <c r="G73" s="1">
        <v>-5.5363220000000055</v>
      </c>
      <c r="H73" s="1">
        <v>-3.7988179999999971</v>
      </c>
      <c r="I73" s="1">
        <v>-1.2871230000000011</v>
      </c>
      <c r="J73" s="1">
        <v>1.242877</v>
      </c>
      <c r="K73" s="1">
        <v>-3.757589000000003</v>
      </c>
      <c r="L73" s="1">
        <v>-6.5669870000000046</v>
      </c>
      <c r="M73" s="1">
        <v>-1.8340200000000024</v>
      </c>
      <c r="N73" s="1">
        <v>-2.9907209999999935</v>
      </c>
      <c r="O73" s="1">
        <v>-5.0731040000000007</v>
      </c>
    </row>
    <row r="74" spans="1:15" x14ac:dyDescent="0.25">
      <c r="A74" t="s">
        <v>18</v>
      </c>
      <c r="B74" s="1">
        <v>-5.6040270000000021</v>
      </c>
      <c r="C74" s="1">
        <v>-5.0231640000000013</v>
      </c>
      <c r="D74" s="1">
        <v>-3.6963849999999994</v>
      </c>
      <c r="E74" s="1">
        <v>-3.7426250000000039</v>
      </c>
      <c r="F74" s="1">
        <v>-2.7416740000000033</v>
      </c>
      <c r="G74" s="1">
        <v>-2.6261790000000005</v>
      </c>
      <c r="H74" s="1">
        <v>-2.3161590000000061</v>
      </c>
      <c r="I74" s="1">
        <v>-3.1260850000000033</v>
      </c>
      <c r="J74" s="1">
        <v>-2.050142000000001</v>
      </c>
      <c r="K74" s="1">
        <v>-2.4137880000000038</v>
      </c>
      <c r="L74" s="1">
        <v>-4.2198279999999997</v>
      </c>
      <c r="M74" s="1">
        <v>-2.5043760000000006</v>
      </c>
      <c r="N74" s="1">
        <v>-2.4871729999999985</v>
      </c>
      <c r="O74" s="1">
        <v>-3.3992700000000013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-11.571655000000007</v>
      </c>
      <c r="C76" s="1">
        <v>-14.871167</v>
      </c>
      <c r="D76" s="1">
        <v>-12.858405000000005</v>
      </c>
      <c r="E76" s="1">
        <v>-10.745558000000003</v>
      </c>
      <c r="F76" s="1">
        <v>-12.127565000000004</v>
      </c>
      <c r="G76" s="1">
        <v>-10.687333999999993</v>
      </c>
      <c r="H76" s="1">
        <v>-8.1820790000000017</v>
      </c>
      <c r="I76" s="1">
        <v>-10.865307000000001</v>
      </c>
      <c r="J76" s="1">
        <v>-8.9060400000000044</v>
      </c>
      <c r="K76" s="1">
        <v>-5.6602579999999989</v>
      </c>
      <c r="L76" s="1">
        <v>-12.481976000000003</v>
      </c>
      <c r="M76" s="1">
        <v>-8.4772020000000055</v>
      </c>
      <c r="N76" s="1">
        <v>-8.880149000000003</v>
      </c>
      <c r="O76" s="1">
        <v>-10.781113000000005</v>
      </c>
    </row>
    <row r="77" spans="1:15" x14ac:dyDescent="0.25">
      <c r="A77" t="s">
        <v>20</v>
      </c>
      <c r="B77" s="1">
        <v>-8.3888680000000022</v>
      </c>
      <c r="C77" s="1">
        <v>-7.8785369999999944</v>
      </c>
      <c r="D77" s="1">
        <v>-4.8472759999999937</v>
      </c>
      <c r="E77" s="1">
        <v>-5.2678249999999878</v>
      </c>
      <c r="F77" s="1">
        <v>-5.5449160000000006</v>
      </c>
      <c r="G77" s="1">
        <v>-6.0972489999999908</v>
      </c>
      <c r="H77" s="1">
        <v>-5.3600749999999948</v>
      </c>
      <c r="I77" s="1">
        <v>-4.652349000000001</v>
      </c>
      <c r="J77" s="1">
        <v>-4.7385929999999945</v>
      </c>
      <c r="K77" s="1">
        <v>-5.7515499999999946</v>
      </c>
      <c r="L77" s="1">
        <v>-6.4890630000000016</v>
      </c>
      <c r="M77" s="1">
        <v>-5.0474979999999903</v>
      </c>
      <c r="N77" s="1">
        <v>-5.3389209999999991</v>
      </c>
      <c r="O77" s="1">
        <v>-5.9068929999999966</v>
      </c>
    </row>
    <row r="78" spans="1:15" x14ac:dyDescent="0.25">
      <c r="A78" t="s">
        <v>21</v>
      </c>
      <c r="B78" s="1">
        <v>-4.9619419999999934</v>
      </c>
      <c r="C78" s="1">
        <v>-3.8721149999999938</v>
      </c>
      <c r="D78" s="1">
        <v>-5.1074660000000023</v>
      </c>
      <c r="E78" s="1">
        <v>-3.9820569999999975</v>
      </c>
      <c r="F78" s="1">
        <v>-4.5953269999999975</v>
      </c>
      <c r="G78" s="1">
        <v>-3.0783789999999982</v>
      </c>
      <c r="H78" s="1">
        <v>-3.0567350000000033</v>
      </c>
      <c r="I78" s="1">
        <v>-0.73806100000000185</v>
      </c>
      <c r="J78" s="1">
        <v>-2.6935049999999876</v>
      </c>
      <c r="K78" s="1">
        <v>-2.0627189999999871</v>
      </c>
      <c r="L78" s="1">
        <v>-4.4850019999999944</v>
      </c>
      <c r="M78" s="1">
        <v>-1.9097989999999925</v>
      </c>
      <c r="N78" s="1">
        <v>-2.2713730000000112</v>
      </c>
      <c r="O78" s="1">
        <v>-3.291134999999997</v>
      </c>
    </row>
    <row r="79" spans="1:15" x14ac:dyDescent="0.25">
      <c r="A79" t="s">
        <v>5</v>
      </c>
      <c r="B79" s="1">
        <v>-2.8222430000000003</v>
      </c>
      <c r="C79" s="1">
        <v>0.92583199999999977</v>
      </c>
      <c r="D79" s="1">
        <v>0.23213999999998691</v>
      </c>
      <c r="E79" s="1">
        <v>-1.332138999999998</v>
      </c>
      <c r="F79" s="1">
        <v>-0.23559099999999944</v>
      </c>
      <c r="G79" s="1">
        <v>-1.2886379999999917</v>
      </c>
      <c r="H79" s="1">
        <v>-0.26852299999998763</v>
      </c>
      <c r="I79" s="1">
        <v>-2.223938000000004</v>
      </c>
      <c r="J79" s="1">
        <v>-1.5896860000000004</v>
      </c>
      <c r="K79" s="1">
        <v>-1.726317999999992</v>
      </c>
      <c r="L79" s="1">
        <v>-0.45556700000000205</v>
      </c>
      <c r="M79" s="1">
        <v>-1.8702280000000115</v>
      </c>
      <c r="N79" s="1">
        <v>-1.4388119999999986</v>
      </c>
      <c r="O79" s="1">
        <v>-0.89256500000000472</v>
      </c>
    </row>
    <row r="80" spans="1:15" x14ac:dyDescent="0.25">
      <c r="A80" t="s">
        <v>22</v>
      </c>
      <c r="B80" s="1">
        <v>-3.5471449999999862</v>
      </c>
      <c r="C80" s="1">
        <v>-4.0887469999999979</v>
      </c>
      <c r="D80" s="1">
        <v>-2.632433000000006</v>
      </c>
      <c r="E80" s="1">
        <v>-2.1520549999999901</v>
      </c>
      <c r="F80" s="1">
        <v>-0.70310499999999365</v>
      </c>
      <c r="G80" s="1">
        <v>-0.64256300000000977</v>
      </c>
      <c r="H80" s="1">
        <v>-1.616422</v>
      </c>
      <c r="I80" s="1">
        <v>-1.4795479999999941</v>
      </c>
      <c r="J80" s="1">
        <v>-4.334415000000007</v>
      </c>
      <c r="K80" s="1">
        <v>-4.5900280000000038</v>
      </c>
      <c r="L80" s="1">
        <v>-2.6581479999999971</v>
      </c>
      <c r="M80" s="1">
        <v>-3.5221489999999989</v>
      </c>
      <c r="N80" s="1">
        <v>-2.4967240000000004</v>
      </c>
      <c r="O80" s="1">
        <v>-2.599449000000007</v>
      </c>
    </row>
    <row r="81" spans="1:15" x14ac:dyDescent="0.25">
      <c r="A81" t="s">
        <v>23</v>
      </c>
      <c r="B81" s="1">
        <v>-5.903860999999992</v>
      </c>
      <c r="C81" s="1">
        <v>-9.2827500000000072</v>
      </c>
      <c r="D81" s="1">
        <v>-6.9568450000000013</v>
      </c>
      <c r="E81" s="1">
        <v>-3.5941200000000038</v>
      </c>
      <c r="F81" s="1">
        <v>-4.3968860000000092</v>
      </c>
      <c r="G81" s="1">
        <v>-4.6940110000000033</v>
      </c>
      <c r="H81" s="1">
        <v>-3.9872239999999977</v>
      </c>
      <c r="I81" s="1">
        <v>-5.8588750000000118</v>
      </c>
      <c r="J81" s="1">
        <v>-5.9328069999999968</v>
      </c>
      <c r="K81" s="1">
        <v>-6.6312829999999963</v>
      </c>
      <c r="L81" s="1">
        <v>-6.4023139999999898</v>
      </c>
      <c r="M81" s="1">
        <v>-6.0742400000000032</v>
      </c>
      <c r="N81" s="1">
        <v>-5.3364569999999958</v>
      </c>
      <c r="O81" s="1">
        <v>-5.9876679999999993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-6.5246510909090896</v>
      </c>
      <c r="C94" s="8">
        <v>-6.4565756363636373</v>
      </c>
      <c r="D94" s="8">
        <v>-5.3499572727272762</v>
      </c>
      <c r="E94" s="8">
        <v>-4.739621818181817</v>
      </c>
      <c r="F94" s="8">
        <v>-5.3208203636363658</v>
      </c>
      <c r="G94" s="8">
        <v>-4.8609540909090905</v>
      </c>
      <c r="H94" s="8">
        <v>-4.4977955454545446</v>
      </c>
      <c r="I94" s="8">
        <v>-4.4862885454545474</v>
      </c>
      <c r="J94" s="8">
        <v>-4.4759862727272726</v>
      </c>
      <c r="K94" s="8">
        <v>-4.6470883636363629</v>
      </c>
      <c r="L94" s="8">
        <v>-5.7644148181818169</v>
      </c>
      <c r="M94" s="8">
        <v>-4.598614545454546</v>
      </c>
      <c r="N94" s="8">
        <v>-4.6180266363636369</v>
      </c>
      <c r="O94" s="8">
        <v>-5.2257748181818195</v>
      </c>
    </row>
    <row r="95" spans="1:15" x14ac:dyDescent="0.25">
      <c r="A95" t="s">
        <v>4</v>
      </c>
      <c r="B95" s="6">
        <v>3.8294276935382578</v>
      </c>
      <c r="C95" s="6">
        <v>4.3736259247227869</v>
      </c>
      <c r="D95" s="6">
        <v>3.6502676569494756</v>
      </c>
      <c r="E95" s="6">
        <v>2.6587689043308687</v>
      </c>
      <c r="F95" s="6">
        <v>3.9725362336757466</v>
      </c>
      <c r="G95" s="6">
        <v>3.4662007698859125</v>
      </c>
      <c r="H95" s="6">
        <v>3.5090971485121729</v>
      </c>
      <c r="I95" s="6">
        <v>3.5087144766998168</v>
      </c>
      <c r="J95" s="6">
        <v>3.457922650391104</v>
      </c>
      <c r="K95" s="6">
        <v>2.1103999508607516</v>
      </c>
      <c r="L95" s="6">
        <v>3.613476392326449</v>
      </c>
      <c r="M95" s="6">
        <v>2.7959573592723617</v>
      </c>
      <c r="N95" s="6">
        <v>2.983690469592557</v>
      </c>
      <c r="O95" s="6">
        <v>3.2589338564354393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-131.50117</v>
      </c>
      <c r="C104" s="1">
        <v>-106.89156300000013</v>
      </c>
      <c r="D104" s="1">
        <v>-82.74220299999979</v>
      </c>
      <c r="E104" s="1">
        <v>39.473907999999938</v>
      </c>
      <c r="F104" s="1">
        <v>61.364074999999957</v>
      </c>
      <c r="G104" s="1">
        <v>0.63402900000028239</v>
      </c>
      <c r="H104" s="1">
        <v>25.4537049999999</v>
      </c>
      <c r="I104" s="1">
        <v>-12.908724999999777</v>
      </c>
      <c r="J104" s="1">
        <v>-55.236159999999927</v>
      </c>
      <c r="K104" s="1">
        <v>10.201641000000109</v>
      </c>
      <c r="L104" s="1">
        <v>-52.972353999999996</v>
      </c>
      <c r="M104" s="1">
        <v>-20.30582000000004</v>
      </c>
      <c r="N104" s="1">
        <v>-5.0618750000003274</v>
      </c>
      <c r="O104" s="1">
        <v>-30.935207999999875</v>
      </c>
    </row>
    <row r="105" spans="1:15" x14ac:dyDescent="0.25">
      <c r="A105" t="s">
        <v>3</v>
      </c>
      <c r="B105" s="1">
        <v>-298.30627800000002</v>
      </c>
      <c r="C105" s="1">
        <v>167.89791000000059</v>
      </c>
      <c r="D105" s="1">
        <v>620.48852400000033</v>
      </c>
      <c r="E105" s="1">
        <v>751.78574299999946</v>
      </c>
      <c r="F105" s="1">
        <v>559.9752440000002</v>
      </c>
      <c r="G105" s="1">
        <v>163.40065899999991</v>
      </c>
      <c r="H105" s="1">
        <v>309.50294199999917</v>
      </c>
      <c r="I105" s="1">
        <v>195.60049299999991</v>
      </c>
      <c r="J105" s="1">
        <v>86.718485000000328</v>
      </c>
      <c r="K105" s="1">
        <v>147.51578900000004</v>
      </c>
      <c r="L105" s="1">
        <v>263.11744300000009</v>
      </c>
      <c r="M105" s="1">
        <v>137.36083099999996</v>
      </c>
      <c r="N105" s="1">
        <v>178.94479800000045</v>
      </c>
      <c r="O105" s="1">
        <v>228.04550699999982</v>
      </c>
    </row>
    <row r="106" spans="1:15" x14ac:dyDescent="0.25">
      <c r="A106" t="s">
        <v>24</v>
      </c>
      <c r="B106" s="1">
        <v>-920.99715699999979</v>
      </c>
      <c r="C106" s="1">
        <v>-635.32201600000008</v>
      </c>
      <c r="D106" s="1">
        <v>-401.76781300000039</v>
      </c>
      <c r="E106" s="1">
        <v>-143.75804199999948</v>
      </c>
      <c r="F106" s="1">
        <v>-373.29502400000001</v>
      </c>
      <c r="G106" s="1">
        <v>-86.202455000000555</v>
      </c>
      <c r="H106" s="1">
        <v>-246.72036200000002</v>
      </c>
      <c r="I106" s="1">
        <v>-53.648196999999527</v>
      </c>
      <c r="J106" s="1">
        <v>14.568891999999323</v>
      </c>
      <c r="K106" s="1">
        <v>-86.820749999999862</v>
      </c>
      <c r="L106" s="1">
        <v>-538.61151199999949</v>
      </c>
      <c r="M106" s="1">
        <v>-42.696778999999879</v>
      </c>
      <c r="N106" s="1">
        <v>-102.24886599999991</v>
      </c>
      <c r="O106" s="1">
        <v>-357.58078699999987</v>
      </c>
    </row>
    <row r="107" spans="1:15" x14ac:dyDescent="0.25">
      <c r="A107" t="s">
        <v>17</v>
      </c>
      <c r="B107" s="1">
        <v>-232.14814200000001</v>
      </c>
      <c r="C107" s="1">
        <v>-319.0738980000001</v>
      </c>
      <c r="D107" s="1">
        <v>-206.4891719999996</v>
      </c>
      <c r="E107" s="1">
        <v>-335.81315099999983</v>
      </c>
      <c r="F107" s="1">
        <v>-681.51584800000001</v>
      </c>
      <c r="G107" s="1">
        <v>-312.3295949999997</v>
      </c>
      <c r="H107" s="1">
        <v>-66.138533999999709</v>
      </c>
      <c r="I107" s="1">
        <v>268.64539100000002</v>
      </c>
      <c r="J107" s="1">
        <v>365.4936830000006</v>
      </c>
      <c r="K107" s="1">
        <v>-81.114152000000104</v>
      </c>
      <c r="L107" s="1">
        <v>-383.62460899999996</v>
      </c>
      <c r="M107" s="1">
        <v>129.34194299999945</v>
      </c>
      <c r="N107" s="1">
        <v>-35.968597999999474</v>
      </c>
      <c r="O107" s="1">
        <v>-245.60998500000005</v>
      </c>
    </row>
    <row r="108" spans="1:15" x14ac:dyDescent="0.25">
      <c r="A108" t="s">
        <v>18</v>
      </c>
      <c r="B108" s="1">
        <v>-302.47786300000007</v>
      </c>
      <c r="C108" s="1">
        <v>-216.68268399999988</v>
      </c>
      <c r="D108" s="1">
        <v>-147.94210500000008</v>
      </c>
      <c r="E108" s="1">
        <v>-134.89091800000006</v>
      </c>
      <c r="F108" s="1">
        <v>-64.298503999999866</v>
      </c>
      <c r="G108" s="1">
        <v>-31.654301999999916</v>
      </c>
      <c r="H108" s="1">
        <v>9.6531930000001012</v>
      </c>
      <c r="I108" s="1">
        <v>-36.835218999999597</v>
      </c>
      <c r="J108" s="1">
        <v>-22.320734999999786</v>
      </c>
      <c r="K108" s="1">
        <v>-19.945471999999882</v>
      </c>
      <c r="L108" s="1">
        <v>-177.45981600000005</v>
      </c>
      <c r="M108" s="1">
        <v>-26.573568999999679</v>
      </c>
      <c r="N108" s="1">
        <v>-20.615818999999647</v>
      </c>
      <c r="O108" s="1">
        <v>-101.99044900000035</v>
      </c>
    </row>
    <row r="109" spans="1:15" ht="16.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-622.67584999999963</v>
      </c>
      <c r="C110" s="1">
        <v>-483.61345700000038</v>
      </c>
      <c r="D110" s="1">
        <v>-33.93881699999929</v>
      </c>
      <c r="E110" s="1">
        <v>862.47909200000049</v>
      </c>
      <c r="F110" s="1">
        <v>343.42940499999986</v>
      </c>
      <c r="G110" s="1">
        <v>163.09118200000012</v>
      </c>
      <c r="H110" s="1">
        <v>119.7865010000005</v>
      </c>
      <c r="I110" s="1">
        <v>522.69230400000015</v>
      </c>
      <c r="J110" s="1">
        <v>154.82206099999985</v>
      </c>
      <c r="K110" s="1">
        <v>285.69625799999994</v>
      </c>
      <c r="L110" s="1">
        <v>-59.070400999999947</v>
      </c>
      <c r="M110" s="1">
        <v>321.07020699999975</v>
      </c>
      <c r="N110" s="1">
        <v>253.0244589999993</v>
      </c>
      <c r="O110" s="1">
        <v>88.307726999999431</v>
      </c>
    </row>
    <row r="111" spans="1:15" x14ac:dyDescent="0.25">
      <c r="A111" t="s">
        <v>20</v>
      </c>
      <c r="B111" s="1">
        <v>-492.23816799999986</v>
      </c>
      <c r="C111" s="1">
        <v>-399.18673300000046</v>
      </c>
      <c r="D111" s="1">
        <v>-350.17582899999979</v>
      </c>
      <c r="E111" s="1">
        <v>-329.97457899999972</v>
      </c>
      <c r="F111" s="1">
        <v>-328.01097000000027</v>
      </c>
      <c r="G111" s="1">
        <v>-326.10760500000015</v>
      </c>
      <c r="H111" s="1">
        <v>-408.97454500000003</v>
      </c>
      <c r="I111" s="1">
        <v>-315.67146299999968</v>
      </c>
      <c r="J111" s="1">
        <v>-423.49552500000027</v>
      </c>
      <c r="K111" s="1">
        <v>-383.11615600000005</v>
      </c>
      <c r="L111" s="1">
        <v>-381.34830600000078</v>
      </c>
      <c r="M111" s="1">
        <v>-374.09438099999988</v>
      </c>
      <c r="N111" s="1">
        <v>-370.36658400000033</v>
      </c>
      <c r="O111" s="1">
        <v>-375.78965700000026</v>
      </c>
    </row>
    <row r="112" spans="1:15" x14ac:dyDescent="0.25">
      <c r="A112" t="s">
        <v>21</v>
      </c>
      <c r="B112" s="1">
        <v>-359.71695299999965</v>
      </c>
      <c r="C112" s="1">
        <v>-279.67950000000019</v>
      </c>
      <c r="D112" s="1">
        <v>-333.32377199999974</v>
      </c>
      <c r="E112" s="1">
        <v>-322.78184400000009</v>
      </c>
      <c r="F112" s="1">
        <v>-308.88583600000038</v>
      </c>
      <c r="G112" s="1">
        <v>-195.02030000000013</v>
      </c>
      <c r="H112" s="1">
        <v>-228.50822200000039</v>
      </c>
      <c r="I112" s="1">
        <v>-151.05806400000029</v>
      </c>
      <c r="J112" s="1">
        <v>-227.7324150000004</v>
      </c>
      <c r="K112" s="1">
        <v>-147.88411400000041</v>
      </c>
      <c r="L112" s="1">
        <v>-326.38202499999989</v>
      </c>
      <c r="M112" s="1">
        <v>-179.73937699999988</v>
      </c>
      <c r="N112" s="1">
        <v>-190.94426500000054</v>
      </c>
      <c r="O112" s="1">
        <v>-254.33889799999997</v>
      </c>
    </row>
    <row r="113" spans="1:15" x14ac:dyDescent="0.25">
      <c r="A113" t="s">
        <v>5</v>
      </c>
      <c r="B113" s="1">
        <v>302.98413500000015</v>
      </c>
      <c r="C113" s="1">
        <v>454.08490100000017</v>
      </c>
      <c r="D113" s="1">
        <v>382.82458100000031</v>
      </c>
      <c r="E113" s="1">
        <v>422.53516799999989</v>
      </c>
      <c r="F113" s="1">
        <v>395.11207799999966</v>
      </c>
      <c r="G113" s="1">
        <v>510.70207699999946</v>
      </c>
      <c r="H113" s="1">
        <v>676.7695520000002</v>
      </c>
      <c r="I113" s="1">
        <v>526.23156900000049</v>
      </c>
      <c r="J113" s="1">
        <v>572.05220099999951</v>
      </c>
      <c r="K113" s="1">
        <v>530.11576700000023</v>
      </c>
      <c r="L113" s="1">
        <v>395.534494</v>
      </c>
      <c r="M113" s="1">
        <v>541.76432800000021</v>
      </c>
      <c r="N113" s="1">
        <v>558.10684200000014</v>
      </c>
      <c r="O113" s="1">
        <v>467.78886999999941</v>
      </c>
    </row>
    <row r="114" spans="1:15" x14ac:dyDescent="0.25">
      <c r="A114" t="s">
        <v>22</v>
      </c>
      <c r="B114" s="1">
        <v>-358.15755300000001</v>
      </c>
      <c r="C114" s="1">
        <v>-256.22037899999941</v>
      </c>
      <c r="D114" s="1">
        <v>58.064351999999417</v>
      </c>
      <c r="E114" s="1">
        <v>-0.81484499999987747</v>
      </c>
      <c r="F114" s="1">
        <v>398.27400200000011</v>
      </c>
      <c r="G114" s="1">
        <v>415.08598100000017</v>
      </c>
      <c r="H114" s="1">
        <v>446.98175000000083</v>
      </c>
      <c r="I114" s="1">
        <v>412.75717600000007</v>
      </c>
      <c r="J114" s="1">
        <v>869.82148899999993</v>
      </c>
      <c r="K114" s="1">
        <v>1030.6531750000004</v>
      </c>
      <c r="L114" s="1">
        <v>-101.82375800000045</v>
      </c>
      <c r="M114" s="1">
        <v>772.35309599999982</v>
      </c>
      <c r="N114" s="1">
        <v>621.2443489999996</v>
      </c>
      <c r="O114" s="1">
        <v>150.55017299999963</v>
      </c>
    </row>
    <row r="115" spans="1:15" x14ac:dyDescent="0.25">
      <c r="A115" t="s">
        <v>23</v>
      </c>
      <c r="B115" s="1">
        <v>-253.16422700000021</v>
      </c>
      <c r="C115" s="1">
        <v>-307.05557899999985</v>
      </c>
      <c r="D115" s="1">
        <v>-33.656654000000344</v>
      </c>
      <c r="E115" s="1">
        <v>-30.53812199999993</v>
      </c>
      <c r="F115" s="1">
        <v>220.02150400000028</v>
      </c>
      <c r="G115" s="1">
        <v>211.05705600000056</v>
      </c>
      <c r="H115" s="1">
        <v>236.75435600000037</v>
      </c>
      <c r="I115" s="1">
        <v>264.54222200000004</v>
      </c>
      <c r="J115" s="1">
        <v>158.0403639999995</v>
      </c>
      <c r="K115" s="1">
        <v>249.09162500000002</v>
      </c>
      <c r="L115" s="1">
        <v>-104.38384200000019</v>
      </c>
      <c r="M115" s="1">
        <v>212.8857109999999</v>
      </c>
      <c r="N115" s="1">
        <v>218.71066200000041</v>
      </c>
      <c r="O115" s="1">
        <v>21.146615000000565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-333.49083872727266</v>
      </c>
      <c r="C128" s="8">
        <v>-216.52209072727271</v>
      </c>
      <c r="D128" s="8">
        <v>-48.059900727272634</v>
      </c>
      <c r="E128" s="8">
        <v>70.700219090909158</v>
      </c>
      <c r="F128" s="8">
        <v>20.197284181818137</v>
      </c>
      <c r="G128" s="8">
        <v>46.605157000000005</v>
      </c>
      <c r="H128" s="8">
        <v>79.505485090909175</v>
      </c>
      <c r="I128" s="8">
        <v>147.30431700000017</v>
      </c>
      <c r="J128" s="8">
        <v>135.70293999999987</v>
      </c>
      <c r="K128" s="8">
        <v>139.49032827272731</v>
      </c>
      <c r="L128" s="8">
        <v>-133.36588054545462</v>
      </c>
      <c r="M128" s="8">
        <v>133.76056272727271</v>
      </c>
      <c r="N128" s="8">
        <v>100.4386457272727</v>
      </c>
      <c r="O128" s="8">
        <v>-37.309644727272868</v>
      </c>
    </row>
    <row r="129" spans="1:15" x14ac:dyDescent="0.25">
      <c r="A129" t="s">
        <v>4</v>
      </c>
      <c r="B129" s="6">
        <v>303.33336419383909</v>
      </c>
      <c r="C129" s="6">
        <v>302.3056231211512</v>
      </c>
      <c r="D129" s="6">
        <v>312.78196826684069</v>
      </c>
      <c r="E129" s="6">
        <v>424.2404275411871</v>
      </c>
      <c r="F129" s="6">
        <v>400.61059939426229</v>
      </c>
      <c r="G129" s="6">
        <v>275.21378038913326</v>
      </c>
      <c r="H129" s="6">
        <v>322.47997976987801</v>
      </c>
      <c r="I129" s="6">
        <v>280.90786930213437</v>
      </c>
      <c r="J129" s="6">
        <v>361.42625044904162</v>
      </c>
      <c r="K129" s="6">
        <v>384.43887242651061</v>
      </c>
      <c r="L129" s="6">
        <v>278.9804073706905</v>
      </c>
      <c r="M129" s="6">
        <v>324.41103675694876</v>
      </c>
      <c r="N129" s="6">
        <v>302.68266327772409</v>
      </c>
      <c r="O129" s="6">
        <v>263.03675167645792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-7.9782840000000022</v>
      </c>
      <c r="C138" s="1">
        <v>-8.0650890000000004</v>
      </c>
      <c r="D138" s="1">
        <v>-7.7619439999999997</v>
      </c>
      <c r="E138" s="1">
        <v>-4.7716560000000072</v>
      </c>
      <c r="F138" s="1">
        <v>-6.2275390000000073</v>
      </c>
      <c r="G138" s="1">
        <v>-4.4883449999999954</v>
      </c>
      <c r="H138" s="1">
        <v>-5.1523120000000091</v>
      </c>
      <c r="I138" s="1">
        <v>-3.9219580000000036</v>
      </c>
      <c r="J138" s="1">
        <v>-2.4496000000000038</v>
      </c>
      <c r="K138" s="1">
        <v>-6.6006259999999912</v>
      </c>
      <c r="L138" s="1">
        <v>-7.0519939999999934</v>
      </c>
      <c r="M138" s="1">
        <v>-4.3008899999999954</v>
      </c>
      <c r="N138" s="1">
        <v>-4.7055169999999862</v>
      </c>
      <c r="O138" s="1">
        <v>-5.8209300000000042</v>
      </c>
    </row>
    <row r="139" spans="1:15" x14ac:dyDescent="0.25">
      <c r="A139" t="s">
        <v>3</v>
      </c>
      <c r="B139" s="1">
        <v>-5.6218719999999962</v>
      </c>
      <c r="C139" s="1">
        <v>-4.9365840000000105</v>
      </c>
      <c r="D139" s="1">
        <v>-1.076627000000002</v>
      </c>
      <c r="E139" s="1">
        <v>2.297748999999996</v>
      </c>
      <c r="F139" s="1">
        <v>3.5906379999999984</v>
      </c>
      <c r="G139" s="1">
        <v>3.558329999999998</v>
      </c>
      <c r="H139" s="1">
        <v>7.1528320000000036</v>
      </c>
      <c r="I139" s="1">
        <v>5.4701499999999896</v>
      </c>
      <c r="J139" s="1">
        <v>5.0157660000000135</v>
      </c>
      <c r="K139" s="1">
        <v>4.0776500000000055</v>
      </c>
      <c r="L139" s="1">
        <v>-1.8768129999999985</v>
      </c>
      <c r="M139" s="1">
        <v>4.8545219999999887</v>
      </c>
      <c r="N139" s="1">
        <v>5.1356329999999986</v>
      </c>
      <c r="O139" s="1">
        <v>0.92816600000000449</v>
      </c>
    </row>
    <row r="140" spans="1:15" x14ac:dyDescent="0.25">
      <c r="A140" t="s">
        <v>24</v>
      </c>
      <c r="B140" s="1">
        <v>-8.0716040000000078</v>
      </c>
      <c r="C140" s="1">
        <v>-7.8054570000000041</v>
      </c>
      <c r="D140" s="1">
        <v>-7.9196060000000017</v>
      </c>
      <c r="E140" s="1">
        <v>-7.1781179999999978</v>
      </c>
      <c r="F140" s="1">
        <v>-12.268921999999989</v>
      </c>
      <c r="G140" s="1">
        <v>-10.249476000000001</v>
      </c>
      <c r="H140" s="1">
        <v>-12.485163999999997</v>
      </c>
      <c r="I140" s="1">
        <v>-9.8660699999999935</v>
      </c>
      <c r="J140" s="1">
        <v>-10.871341000000001</v>
      </c>
      <c r="K140" s="1">
        <v>-7.5265469999999937</v>
      </c>
      <c r="L140" s="1">
        <v>-8.3822859999999935</v>
      </c>
      <c r="M140" s="1">
        <v>-9.4491170000000011</v>
      </c>
      <c r="N140" s="1">
        <v>-10.463644000000002</v>
      </c>
      <c r="O140" s="1">
        <v>-9.1553550000000001</v>
      </c>
    </row>
    <row r="141" spans="1:15" x14ac:dyDescent="0.25">
      <c r="A141" t="s">
        <v>17</v>
      </c>
      <c r="B141" s="1">
        <v>-6.3447700000000111</v>
      </c>
      <c r="C141" s="1">
        <v>-6.3531440000000003</v>
      </c>
      <c r="D141" s="1">
        <v>-7.9887590000000017</v>
      </c>
      <c r="E141" s="1">
        <v>-8.5862829999999946</v>
      </c>
      <c r="F141" s="1">
        <v>-10.072830999999994</v>
      </c>
      <c r="G141" s="1">
        <v>-10.355130000000003</v>
      </c>
      <c r="H141" s="1">
        <v>-9.2270369999999957</v>
      </c>
      <c r="I141" s="1">
        <v>-6.6569769999999977</v>
      </c>
      <c r="J141" s="1">
        <v>-4.8853670000000022</v>
      </c>
      <c r="K141" s="1">
        <v>-5.8934589999999929</v>
      </c>
      <c r="L141" s="1">
        <v>-7.6601799999999969</v>
      </c>
      <c r="M141" s="1">
        <v>-5.7431369999999902</v>
      </c>
      <c r="N141" s="1">
        <v>-7.6682789999999983</v>
      </c>
      <c r="O141" s="1">
        <v>-7.663564000000008</v>
      </c>
    </row>
    <row r="142" spans="1:15" x14ac:dyDescent="0.25">
      <c r="A142" t="s">
        <v>18</v>
      </c>
      <c r="B142" s="1">
        <v>-13.393768000000009</v>
      </c>
      <c r="C142" s="1">
        <v>-13.760513999999986</v>
      </c>
      <c r="D142" s="1">
        <v>-14.620354000000006</v>
      </c>
      <c r="E142" s="1">
        <v>-14.23736599999998</v>
      </c>
      <c r="F142" s="1">
        <v>-14.536727999999997</v>
      </c>
      <c r="G142" s="1">
        <v>-13.290421999999992</v>
      </c>
      <c r="H142" s="1">
        <v>-11.906634999999994</v>
      </c>
      <c r="I142" s="1">
        <v>-15.603381999999996</v>
      </c>
      <c r="J142" s="1">
        <v>-11.419643000000008</v>
      </c>
      <c r="K142" s="1">
        <v>-9.6540019999999913</v>
      </c>
      <c r="L142" s="1">
        <v>-14.305562999999992</v>
      </c>
      <c r="M142" s="1">
        <v>-12.217401999999993</v>
      </c>
      <c r="N142" s="1">
        <v>-12.447708999999989</v>
      </c>
      <c r="O142" s="1">
        <v>-13.433221000000003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-8.1808949999999925</v>
      </c>
      <c r="C144" s="1">
        <v>-10.781554</v>
      </c>
      <c r="D144" s="1">
        <v>-8.5749950000000013</v>
      </c>
      <c r="E144" s="1">
        <v>-7.7774249999999938</v>
      </c>
      <c r="F144" s="1">
        <v>-5.8839070000000078</v>
      </c>
      <c r="G144" s="1">
        <v>-7.5369969999999995</v>
      </c>
      <c r="H144" s="1">
        <v>-5.9347709999999978</v>
      </c>
      <c r="I144" s="1">
        <v>-7.1224089999999904</v>
      </c>
      <c r="J144" s="1">
        <v>-6.6157759999999968</v>
      </c>
      <c r="K144" s="1">
        <v>-5.058448999999996</v>
      </c>
      <c r="L144" s="1">
        <v>-8.3921819999999911</v>
      </c>
      <c r="M144" s="1">
        <v>-6.2655449999999888</v>
      </c>
      <c r="N144" s="1">
        <v>-6.4689429999999959</v>
      </c>
      <c r="O144" s="1">
        <v>-7.4839849999999899</v>
      </c>
    </row>
    <row r="145" spans="1:15" x14ac:dyDescent="0.25">
      <c r="A145" t="s">
        <v>20</v>
      </c>
      <c r="B145" s="1">
        <v>-9.1668009999999924</v>
      </c>
      <c r="C145" s="1">
        <v>-8.6787940000000106</v>
      </c>
      <c r="D145" s="1">
        <v>-9.6846570000000014</v>
      </c>
      <c r="E145" s="1">
        <v>-11.430124000000006</v>
      </c>
      <c r="F145" s="1">
        <v>-9.7608159999999913</v>
      </c>
      <c r="G145" s="1">
        <v>-8.817190999999994</v>
      </c>
      <c r="H145" s="1">
        <v>-9.2833279999999974</v>
      </c>
      <c r="I145" s="1">
        <v>-9.9770990000000097</v>
      </c>
      <c r="J145" s="1">
        <v>-10.175338000000011</v>
      </c>
      <c r="K145" s="1">
        <v>-9.5482530000000025</v>
      </c>
      <c r="L145" s="1">
        <v>-9.7192170000000004</v>
      </c>
      <c r="M145" s="1">
        <v>-9.9002299999999934</v>
      </c>
      <c r="N145" s="1">
        <v>-9.5421189999999854</v>
      </c>
      <c r="O145" s="1">
        <v>-9.6295740000000052</v>
      </c>
    </row>
    <row r="146" spans="1:15" x14ac:dyDescent="0.25">
      <c r="A146" t="s">
        <v>21</v>
      </c>
      <c r="B146" s="1">
        <v>-3.2604160000000064</v>
      </c>
      <c r="C146" s="1">
        <v>-2.1496609999999947</v>
      </c>
      <c r="D146" s="1">
        <v>-4.3012149999999991</v>
      </c>
      <c r="E146" s="1">
        <v>-3.6899549999999977</v>
      </c>
      <c r="F146" s="1">
        <v>-4.7941509999999852</v>
      </c>
      <c r="G146" s="1">
        <v>-1.6091309999999908</v>
      </c>
      <c r="H146" s="1">
        <v>-3.9826970000000017</v>
      </c>
      <c r="I146" s="1">
        <v>-2.1921980000000048</v>
      </c>
      <c r="J146" s="1">
        <v>-1.8049409999999995</v>
      </c>
      <c r="K146" s="1">
        <v>-1.4109800000000092</v>
      </c>
      <c r="L146" s="1">
        <v>-3.5193340000000006</v>
      </c>
      <c r="M146" s="1">
        <v>-1.8029090000000139</v>
      </c>
      <c r="N146" s="1">
        <v>-2.1379490000000061</v>
      </c>
      <c r="O146" s="1">
        <v>-2.7743159999999989</v>
      </c>
    </row>
    <row r="147" spans="1:15" x14ac:dyDescent="0.25">
      <c r="A147" t="s">
        <v>5</v>
      </c>
      <c r="B147" s="1">
        <v>-1.4499879999999905</v>
      </c>
      <c r="C147" s="1">
        <v>-0.4569619999999901</v>
      </c>
      <c r="D147" s="1">
        <v>-0.39275800000000061</v>
      </c>
      <c r="E147" s="1">
        <v>-0.22638299999999845</v>
      </c>
      <c r="F147" s="1">
        <v>-1.5495350000000059</v>
      </c>
      <c r="G147" s="1">
        <v>-1.3213979999999879</v>
      </c>
      <c r="H147" s="1">
        <v>-0.24624899999999172</v>
      </c>
      <c r="I147" s="1">
        <v>-3.507829000000001</v>
      </c>
      <c r="J147" s="1">
        <v>-5.4874769999999984</v>
      </c>
      <c r="K147" s="1">
        <v>-4.2738329999999962</v>
      </c>
      <c r="L147" s="1">
        <v>-0.78624600000000555</v>
      </c>
      <c r="M147" s="1">
        <v>-4.3658460000000048</v>
      </c>
      <c r="N147" s="1">
        <v>-2.8690910000000116</v>
      </c>
      <c r="O147" s="1">
        <v>-1.7119550000000032</v>
      </c>
    </row>
    <row r="148" spans="1:15" x14ac:dyDescent="0.25">
      <c r="A148" t="s">
        <v>22</v>
      </c>
      <c r="B148" s="1">
        <v>-5.8959179999999947</v>
      </c>
      <c r="C148" s="1">
        <v>-4.2295890000000043</v>
      </c>
      <c r="D148" s="1">
        <v>-3.7509680000000003</v>
      </c>
      <c r="E148" s="1">
        <v>-3.6547020000000003</v>
      </c>
      <c r="F148" s="1">
        <v>-0.2300819999999959</v>
      </c>
      <c r="G148" s="1">
        <v>-0.42790399999999806</v>
      </c>
      <c r="H148" s="1">
        <v>0.41347000000000378</v>
      </c>
      <c r="I148" s="1">
        <v>7.1620609999999942</v>
      </c>
      <c r="J148" s="1">
        <v>6.2477410000000049</v>
      </c>
      <c r="K148" s="1">
        <v>6.8815790000000021</v>
      </c>
      <c r="L148" s="1">
        <v>-4.0638959999999997</v>
      </c>
      <c r="M148" s="1">
        <v>6.7315400000000096</v>
      </c>
      <c r="N148" s="1">
        <v>3.8435010000000034</v>
      </c>
      <c r="O148" s="1">
        <v>-1.1884780000000035</v>
      </c>
    </row>
    <row r="149" spans="1:15" x14ac:dyDescent="0.25">
      <c r="A149" t="s">
        <v>23</v>
      </c>
      <c r="B149" s="1">
        <v>-5.4800200000000245</v>
      </c>
      <c r="C149" s="1">
        <v>-7.8378859999999975</v>
      </c>
      <c r="D149" s="1">
        <v>-8.8913050000000169</v>
      </c>
      <c r="E149" s="1">
        <v>-7.5026280000000156</v>
      </c>
      <c r="F149" s="1">
        <v>-8.3963600000000156</v>
      </c>
      <c r="G149" s="1">
        <v>-7.855938000000009</v>
      </c>
      <c r="H149" s="1">
        <v>-7.9151589999999885</v>
      </c>
      <c r="I149" s="1">
        <v>-8.0208200000000147</v>
      </c>
      <c r="J149" s="1">
        <v>-6.3737419999999929</v>
      </c>
      <c r="K149" s="1">
        <v>-5.9870460000000207</v>
      </c>
      <c r="L149" s="1">
        <v>-7.5933129999999949</v>
      </c>
      <c r="M149" s="1">
        <v>-6.8591759999999908</v>
      </c>
      <c r="N149" s="1">
        <v>-7.2108150000000251</v>
      </c>
      <c r="O149" s="1">
        <v>-7.458736000000016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-6.8040305454545482</v>
      </c>
      <c r="C162" s="8">
        <v>-6.8232030909090904</v>
      </c>
      <c r="D162" s="8">
        <v>-6.8148352727272759</v>
      </c>
      <c r="E162" s="8">
        <v>-6.0688082727272725</v>
      </c>
      <c r="F162" s="8">
        <v>-6.3754757272727263</v>
      </c>
      <c r="G162" s="8">
        <v>-5.6721456363636342</v>
      </c>
      <c r="H162" s="8">
        <v>-5.3242772727272696</v>
      </c>
      <c r="I162" s="8">
        <v>-4.93059372727273</v>
      </c>
      <c r="J162" s="8">
        <v>-4.4381561818181812</v>
      </c>
      <c r="K162" s="8">
        <v>-4.0903605454545442</v>
      </c>
      <c r="L162" s="8">
        <v>-6.6682749090909059</v>
      </c>
      <c r="M162" s="8">
        <v>-4.4834718181818154</v>
      </c>
      <c r="N162" s="8">
        <v>-4.9577210909090903</v>
      </c>
      <c r="O162" s="8">
        <v>-5.9447225454545478</v>
      </c>
    </row>
    <row r="163" spans="1:15" x14ac:dyDescent="0.25">
      <c r="A163" t="s">
        <v>4</v>
      </c>
      <c r="B163" s="6">
        <v>3.151154714152685</v>
      </c>
      <c r="C163" s="6">
        <v>3.7901565857980981</v>
      </c>
      <c r="D163" s="6">
        <v>4.1224167496618342</v>
      </c>
      <c r="E163" s="6">
        <v>4.7467374958897395</v>
      </c>
      <c r="F163" s="6">
        <v>5.4193799407364684</v>
      </c>
      <c r="G163" s="6">
        <v>5.1826690834674247</v>
      </c>
      <c r="H163" s="6">
        <v>5.9060350424577752</v>
      </c>
      <c r="I163" s="6">
        <v>6.6784480826284174</v>
      </c>
      <c r="J163" s="6">
        <v>5.8930899672576711</v>
      </c>
      <c r="K163" s="6">
        <v>5.3004705187143788</v>
      </c>
      <c r="L163" s="6">
        <v>3.8702442802478836</v>
      </c>
      <c r="M163" s="6">
        <v>5.868784341670831</v>
      </c>
      <c r="N163" s="6">
        <v>5.6022634930094153</v>
      </c>
      <c r="O163" s="6">
        <v>4.3060592678270098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-2.1653850000000006</v>
      </c>
      <c r="C172" s="1">
        <v>-2.1295750000000027</v>
      </c>
      <c r="D172" s="1">
        <v>-2.1512390000000039</v>
      </c>
      <c r="E172" s="1">
        <v>-0.86538300000000135</v>
      </c>
      <c r="F172" s="1">
        <v>-1.3587069999999954</v>
      </c>
      <c r="G172" s="1">
        <v>-0.95256699999999483</v>
      </c>
      <c r="H172" s="1">
        <v>-0.97847800000000262</v>
      </c>
      <c r="I172" s="1">
        <v>-0.54254399999999947</v>
      </c>
      <c r="J172" s="1">
        <v>6.4564000000004285E-2</v>
      </c>
      <c r="K172" s="1">
        <v>-1.764524999999999</v>
      </c>
      <c r="L172" s="1">
        <v>-1.7520740000000004</v>
      </c>
      <c r="M172" s="1">
        <v>-0.73430600000000368</v>
      </c>
      <c r="N172" s="1">
        <v>-0.91474299999999431</v>
      </c>
      <c r="O172" s="1">
        <v>-1.302141000000006</v>
      </c>
    </row>
    <row r="173" spans="1:15" x14ac:dyDescent="0.25">
      <c r="A173" t="s">
        <v>3</v>
      </c>
      <c r="B173" s="1">
        <v>-3.6592729999999989</v>
      </c>
      <c r="C173" s="1">
        <v>-2.6199519999999978</v>
      </c>
      <c r="D173" s="1">
        <v>0.34135200000000054</v>
      </c>
      <c r="E173" s="1">
        <v>3.5025179999999949</v>
      </c>
      <c r="F173" s="1">
        <v>4.6357030000000066</v>
      </c>
      <c r="G173" s="1">
        <v>4.4391920000000056</v>
      </c>
      <c r="H173" s="1">
        <v>7.271599000000009</v>
      </c>
      <c r="I173" s="1">
        <v>6.0456570000000056</v>
      </c>
      <c r="J173" s="1">
        <v>5.9175219999999911</v>
      </c>
      <c r="K173" s="1">
        <v>5.3620250000000027</v>
      </c>
      <c r="L173" s="1">
        <v>-0.2001989999999978</v>
      </c>
      <c r="M173" s="1">
        <v>5.7750680000000045</v>
      </c>
      <c r="N173" s="1">
        <v>5.8635220000000032</v>
      </c>
      <c r="O173" s="1">
        <v>2.2252890000000036</v>
      </c>
    </row>
    <row r="174" spans="1:15" x14ac:dyDescent="0.25">
      <c r="A174" t="s">
        <v>24</v>
      </c>
      <c r="B174" s="1">
        <v>-1.3775679999999966</v>
      </c>
      <c r="C174" s="1">
        <v>-2.2836469999999949</v>
      </c>
      <c r="D174" s="1">
        <v>-2.3495600000000039</v>
      </c>
      <c r="E174" s="1">
        <v>-2.6481019999999944</v>
      </c>
      <c r="F174" s="1">
        <v>-5.3281589999999994</v>
      </c>
      <c r="G174" s="1">
        <v>-4.1657499999999956</v>
      </c>
      <c r="H174" s="1">
        <v>-4.6712670000000003</v>
      </c>
      <c r="I174" s="1">
        <v>-3.8600449999999995</v>
      </c>
      <c r="J174" s="1">
        <v>-4.4643739999999994</v>
      </c>
      <c r="K174" s="1">
        <v>-1.6111799999999974</v>
      </c>
      <c r="L174" s="1">
        <v>-2.5392579999999967</v>
      </c>
      <c r="M174" s="1">
        <v>-3.3461280000000002</v>
      </c>
      <c r="N174" s="1">
        <v>-3.9205809999999985</v>
      </c>
      <c r="O174" s="1">
        <v>-3.0519010000000009</v>
      </c>
    </row>
    <row r="175" spans="1:15" x14ac:dyDescent="0.25">
      <c r="A175" t="s">
        <v>17</v>
      </c>
      <c r="B175" s="1">
        <v>-2.1004290000000054</v>
      </c>
      <c r="C175" s="1">
        <v>-1.6819549999999879</v>
      </c>
      <c r="D175" s="1">
        <v>-2.8480619999999988</v>
      </c>
      <c r="E175" s="1">
        <v>-3.2527190000000061</v>
      </c>
      <c r="F175" s="1">
        <v>-3.7128620000000012</v>
      </c>
      <c r="G175" s="1">
        <v>-4.9355550000000008</v>
      </c>
      <c r="H175" s="1">
        <v>-4.9163009999999971</v>
      </c>
      <c r="I175" s="1">
        <v>-4.0429130000000058</v>
      </c>
      <c r="J175" s="1">
        <v>-4.1684300000000007</v>
      </c>
      <c r="K175" s="1">
        <v>-2.6654899999999984</v>
      </c>
      <c r="L175" s="1">
        <v>-2.4862310000000036</v>
      </c>
      <c r="M175" s="1">
        <v>-3.3332940000000022</v>
      </c>
      <c r="N175" s="1">
        <v>-4.1714119999999966</v>
      </c>
      <c r="O175" s="1">
        <v>-3.1901669999999953</v>
      </c>
    </row>
    <row r="176" spans="1:15" x14ac:dyDescent="0.25">
      <c r="A176" t="s">
        <v>18</v>
      </c>
      <c r="B176" s="1">
        <v>-3.8073289999999957</v>
      </c>
      <c r="C176" s="1">
        <v>-4.7221779999999995</v>
      </c>
      <c r="D176" s="1">
        <v>-5.5256129999999928</v>
      </c>
      <c r="E176" s="1">
        <v>-5.4925059999999917</v>
      </c>
      <c r="F176" s="1">
        <v>-5.8874119999999976</v>
      </c>
      <c r="G176" s="1">
        <v>-5.9862919999999917</v>
      </c>
      <c r="H176" s="1">
        <v>-5.2873209999999915</v>
      </c>
      <c r="I176" s="1">
        <v>-6.3144839999999931</v>
      </c>
      <c r="J176" s="1">
        <v>-5.5311090000000007</v>
      </c>
      <c r="K176" s="1">
        <v>-4.2085229999999996</v>
      </c>
      <c r="L176" s="1">
        <v>-5.1623550000000051</v>
      </c>
      <c r="M176" s="1">
        <v>-5.3634969999999953</v>
      </c>
      <c r="N176" s="1">
        <v>-5.486062000000004</v>
      </c>
      <c r="O176" s="1">
        <v>-5.3330279999999988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-3.2730510000000095</v>
      </c>
      <c r="C178" s="1">
        <v>-3.11819899999999</v>
      </c>
      <c r="D178" s="1">
        <v>-2.1622030000000052</v>
      </c>
      <c r="E178" s="1">
        <v>-2.0940099999999973</v>
      </c>
      <c r="F178" s="1">
        <v>-0.13330200000000048</v>
      </c>
      <c r="G178" s="1">
        <v>-1.9331350000000072</v>
      </c>
      <c r="H178" s="1">
        <v>-1.7583629999999886</v>
      </c>
      <c r="I178" s="1">
        <v>-1.3838030000000003</v>
      </c>
      <c r="J178" s="1">
        <v>-1.9560630000000003</v>
      </c>
      <c r="K178" s="1">
        <v>-2.2183869999999928</v>
      </c>
      <c r="L178" s="1">
        <v>-2.3054180000000031</v>
      </c>
      <c r="M178" s="1">
        <v>-1.8527520000000095</v>
      </c>
      <c r="N178" s="1">
        <v>-1.8526440000000122</v>
      </c>
      <c r="O178" s="1">
        <v>-2.0916089999999912</v>
      </c>
    </row>
    <row r="179" spans="1:15" x14ac:dyDescent="0.25">
      <c r="A179" t="s">
        <v>20</v>
      </c>
      <c r="B179" s="1">
        <v>-2.2514469999999989</v>
      </c>
      <c r="C179" s="1">
        <v>-2.019494999999992</v>
      </c>
      <c r="D179" s="1">
        <v>-3.6010120000000114</v>
      </c>
      <c r="E179" s="1">
        <v>-4.4256579999999985</v>
      </c>
      <c r="F179" s="1">
        <v>-3.1335210000000018</v>
      </c>
      <c r="G179" s="1">
        <v>-2.4326969999999903</v>
      </c>
      <c r="H179" s="1">
        <v>-3.538172000000003</v>
      </c>
      <c r="I179" s="1">
        <v>-3.4694140000000004</v>
      </c>
      <c r="J179" s="1">
        <v>-3.8652589999999947</v>
      </c>
      <c r="K179" s="1">
        <v>-3.2075570000000084</v>
      </c>
      <c r="L179" s="1">
        <v>-3.0326890000000049</v>
      </c>
      <c r="M179" s="1">
        <v>-3.5140770000000003</v>
      </c>
      <c r="N179" s="1">
        <v>-3.2814030000000116</v>
      </c>
      <c r="O179" s="1">
        <v>-3.1585809999999981</v>
      </c>
    </row>
    <row r="180" spans="1:15" x14ac:dyDescent="0.25">
      <c r="A180" t="s">
        <v>21</v>
      </c>
      <c r="B180" s="1">
        <v>0.34426399999999546</v>
      </c>
      <c r="C180" s="1">
        <v>0.28118600000000527</v>
      </c>
      <c r="D180" s="1">
        <v>-0.42313000000000045</v>
      </c>
      <c r="E180" s="1">
        <v>-0.39329599999999232</v>
      </c>
      <c r="F180" s="1">
        <v>-0.68472299999999109</v>
      </c>
      <c r="G180" s="1">
        <v>0.38610099999999647</v>
      </c>
      <c r="H180" s="1">
        <v>-0.81771600000000433</v>
      </c>
      <c r="I180" s="1">
        <v>-1.232875000000007</v>
      </c>
      <c r="J180" s="1">
        <v>8.1719999999876336E-3</v>
      </c>
      <c r="K180" s="1">
        <v>-0.1743539999999939</v>
      </c>
      <c r="L180" s="1">
        <v>-0.13265199999999311</v>
      </c>
      <c r="M180" s="1">
        <v>-0.42321400000000153</v>
      </c>
      <c r="N180" s="1">
        <v>-0.37093999999999028</v>
      </c>
      <c r="O180" s="1">
        <v>-0.26116700000000037</v>
      </c>
    </row>
    <row r="181" spans="1:15" x14ac:dyDescent="0.25">
      <c r="A181" t="s">
        <v>5</v>
      </c>
      <c r="B181" s="1">
        <v>0.24158900000000472</v>
      </c>
      <c r="C181" s="1">
        <v>-0.63665400000000005</v>
      </c>
      <c r="D181" s="1">
        <v>-0.46961699999999951</v>
      </c>
      <c r="E181" s="1">
        <v>0.32509399999999999</v>
      </c>
      <c r="F181" s="1">
        <v>-1.0491099999999989</v>
      </c>
      <c r="G181" s="1">
        <v>-0.61021199999999709</v>
      </c>
      <c r="H181" s="1">
        <v>-0.10728600000000199</v>
      </c>
      <c r="I181" s="1">
        <v>-1.6792049999999961</v>
      </c>
      <c r="J181" s="1">
        <v>-3.2377230000000026</v>
      </c>
      <c r="K181" s="1">
        <v>-2.5195100000000039</v>
      </c>
      <c r="L181" s="1">
        <v>-0.37843699999999814</v>
      </c>
      <c r="M181" s="1">
        <v>-2.428836000000004</v>
      </c>
      <c r="N181" s="1">
        <v>-1.5596180000000004</v>
      </c>
      <c r="O181" s="1">
        <v>-0.90340599999999682</v>
      </c>
    </row>
    <row r="182" spans="1:15" x14ac:dyDescent="0.25">
      <c r="A182" t="s">
        <v>22</v>
      </c>
      <c r="B182" s="1">
        <v>-3.1752589999999969</v>
      </c>
      <c r="C182" s="1">
        <v>-1.7914920000000052</v>
      </c>
      <c r="D182" s="1">
        <v>-1.6617250000000041</v>
      </c>
      <c r="E182" s="1">
        <v>-2.0418930000000017</v>
      </c>
      <c r="F182" s="1">
        <v>0.27390499999999918</v>
      </c>
      <c r="G182" s="1">
        <v>0.13164999999999338</v>
      </c>
      <c r="H182" s="1">
        <v>1.3816810000000004</v>
      </c>
      <c r="I182" s="1">
        <v>5.7797210000000092</v>
      </c>
      <c r="J182" s="1">
        <v>6.4759690000000063</v>
      </c>
      <c r="K182" s="1">
        <v>7.1404550000000029</v>
      </c>
      <c r="L182" s="1">
        <v>-2.0616509999999977</v>
      </c>
      <c r="M182" s="1">
        <v>6.4660440000000108</v>
      </c>
      <c r="N182" s="1">
        <v>4.0191670000000101</v>
      </c>
      <c r="O182" s="1">
        <v>0.14955500000000654</v>
      </c>
    </row>
    <row r="183" spans="1:15" x14ac:dyDescent="0.25">
      <c r="A183" t="s">
        <v>23</v>
      </c>
      <c r="B183" s="1">
        <v>-1.3526990000000012</v>
      </c>
      <c r="C183" s="1">
        <v>-1.8391899999999879</v>
      </c>
      <c r="D183" s="1">
        <v>-3.2375230000000101</v>
      </c>
      <c r="E183" s="1">
        <v>-3.541837000000001</v>
      </c>
      <c r="F183" s="1">
        <v>-3.0039189999999962</v>
      </c>
      <c r="G183" s="1">
        <v>-2.6639409999999941</v>
      </c>
      <c r="H183" s="1">
        <v>-3.0692110000000099</v>
      </c>
      <c r="I183" s="1">
        <v>-2.160421999999997</v>
      </c>
      <c r="J183" s="1">
        <v>-1.0555630000000065</v>
      </c>
      <c r="K183" s="1">
        <v>-0.39137600000000816</v>
      </c>
      <c r="L183" s="1">
        <v>-2.4729159999999979</v>
      </c>
      <c r="M183" s="1">
        <v>-1.2877170000000007</v>
      </c>
      <c r="N183" s="1">
        <v>-1.8810380000000038</v>
      </c>
      <c r="O183" s="1">
        <v>-2.2494690000000048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-2.0524170000000002</v>
      </c>
      <c r="C196" s="8">
        <v>-2.0510137272727231</v>
      </c>
      <c r="D196" s="8">
        <v>-2.1898483636363664</v>
      </c>
      <c r="E196" s="8">
        <v>-1.9025265454545446</v>
      </c>
      <c r="F196" s="8">
        <v>-1.7620097272727251</v>
      </c>
      <c r="G196" s="8">
        <v>-1.7021096363636341</v>
      </c>
      <c r="H196" s="8">
        <v>-1.4991668181818172</v>
      </c>
      <c r="I196" s="8">
        <v>-1.1691206363636348</v>
      </c>
      <c r="J196" s="8">
        <v>-1.0738449090909106</v>
      </c>
      <c r="K196" s="8">
        <v>-0.56894745454545415</v>
      </c>
      <c r="L196" s="8">
        <v>-2.0476254545454542</v>
      </c>
      <c r="M196" s="8">
        <v>-0.91297354545454568</v>
      </c>
      <c r="N196" s="8">
        <v>-1.2323410909090908</v>
      </c>
      <c r="O196" s="8">
        <v>-1.7424204545454529</v>
      </c>
    </row>
    <row r="197" spans="1:15" x14ac:dyDescent="0.25">
      <c r="A197" t="s">
        <v>4</v>
      </c>
      <c r="B197" s="6">
        <v>1.428939239771587</v>
      </c>
      <c r="C197" s="6">
        <v>1.2785527540260586</v>
      </c>
      <c r="D197" s="6">
        <v>1.6566145567815274</v>
      </c>
      <c r="E197" s="6">
        <v>2.4881060736672107</v>
      </c>
      <c r="F197" s="6">
        <v>2.9415193783510296</v>
      </c>
      <c r="G197" s="6">
        <v>2.8910914883323997</v>
      </c>
      <c r="H197" s="6">
        <v>3.6149321248702821</v>
      </c>
      <c r="I197" s="6">
        <v>3.8638180920060243</v>
      </c>
      <c r="J197" s="6">
        <v>4.0316000339808609</v>
      </c>
      <c r="K197" s="6">
        <v>3.5839059224781948</v>
      </c>
      <c r="L197" s="6">
        <v>1.4596966147208401</v>
      </c>
      <c r="M197" s="6">
        <v>3.7566491882865636</v>
      </c>
      <c r="N197" s="6">
        <v>3.4328232123415727</v>
      </c>
      <c r="O197" s="6">
        <v>2.0372016578735344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-5.8128980000000041</v>
      </c>
      <c r="C206" s="1">
        <v>-5.9355139999999977</v>
      </c>
      <c r="D206" s="1">
        <v>-5.6107040000000055</v>
      </c>
      <c r="E206" s="1">
        <v>-3.9062729999999988</v>
      </c>
      <c r="F206" s="1">
        <v>-4.8688319999999976</v>
      </c>
      <c r="G206" s="1">
        <v>-3.535776999999996</v>
      </c>
      <c r="H206" s="1">
        <v>-4.1738330000000019</v>
      </c>
      <c r="I206" s="1">
        <v>-3.3794140000000041</v>
      </c>
      <c r="J206" s="1">
        <v>-2.514164000000001</v>
      </c>
      <c r="K206" s="1">
        <v>-4.8361009999999993</v>
      </c>
      <c r="L206" s="1">
        <v>-5.2999200000000002</v>
      </c>
      <c r="M206" s="1">
        <v>-3.5665849999999963</v>
      </c>
      <c r="N206" s="1">
        <v>-3.7907730000000015</v>
      </c>
      <c r="O206" s="1">
        <v>-4.5187880000000007</v>
      </c>
    </row>
    <row r="207" spans="1:15" x14ac:dyDescent="0.25">
      <c r="A207" t="s">
        <v>3</v>
      </c>
      <c r="B207" s="1">
        <v>-1.9625989999999973</v>
      </c>
      <c r="C207" s="1">
        <v>-2.316631000000001</v>
      </c>
      <c r="D207" s="1">
        <v>-1.4179790000000025</v>
      </c>
      <c r="E207" s="1">
        <v>-1.2047689999999989</v>
      </c>
      <c r="F207" s="1">
        <v>-1.045065000000001</v>
      </c>
      <c r="G207" s="1">
        <v>-0.88086199999999337</v>
      </c>
      <c r="H207" s="1">
        <v>-0.11876699999999829</v>
      </c>
      <c r="I207" s="1">
        <v>-0.57550599999999719</v>
      </c>
      <c r="J207" s="1">
        <v>-0.90175599999999889</v>
      </c>
      <c r="K207" s="1">
        <v>-1.2843749999999972</v>
      </c>
      <c r="L207" s="1">
        <v>-1.6766129999999961</v>
      </c>
      <c r="M207" s="1">
        <v>-0.92054599999999454</v>
      </c>
      <c r="N207" s="1">
        <v>-0.72788800000000009</v>
      </c>
      <c r="O207" s="1">
        <v>-1.2971240000000037</v>
      </c>
    </row>
    <row r="208" spans="1:15" x14ac:dyDescent="0.25">
      <c r="A208" t="s">
        <v>24</v>
      </c>
      <c r="B208" s="1">
        <v>-6.6940370000000016</v>
      </c>
      <c r="C208" s="1">
        <v>-5.5218100000000021</v>
      </c>
      <c r="D208" s="1">
        <v>-5.5700459999999978</v>
      </c>
      <c r="E208" s="1">
        <v>-4.5300159999999963</v>
      </c>
      <c r="F208" s="1">
        <v>-6.9407619999999994</v>
      </c>
      <c r="G208" s="1">
        <v>-6.0837259999999986</v>
      </c>
      <c r="H208" s="1">
        <v>-7.8138959999999997</v>
      </c>
      <c r="I208" s="1">
        <v>-6.0060250000000011</v>
      </c>
      <c r="J208" s="1">
        <v>-6.4069670000000016</v>
      </c>
      <c r="K208" s="1">
        <v>-5.9153669999999963</v>
      </c>
      <c r="L208" s="1">
        <v>-5.8430279999999968</v>
      </c>
      <c r="M208" s="1">
        <v>-6.1029890000000009</v>
      </c>
      <c r="N208" s="1">
        <v>-6.5430629999999965</v>
      </c>
      <c r="O208" s="1">
        <v>-6.1034530000000018</v>
      </c>
    </row>
    <row r="209" spans="1:15" x14ac:dyDescent="0.25">
      <c r="A209" t="s">
        <v>17</v>
      </c>
      <c r="B209" s="1">
        <v>-4.2443409999999986</v>
      </c>
      <c r="C209" s="1">
        <v>-4.6711890000000018</v>
      </c>
      <c r="D209" s="1">
        <v>-5.140697000000003</v>
      </c>
      <c r="E209" s="1">
        <v>-5.3335640000000026</v>
      </c>
      <c r="F209" s="1">
        <v>-6.3599700000000041</v>
      </c>
      <c r="G209" s="1">
        <v>-5.4195729999999998</v>
      </c>
      <c r="H209" s="1">
        <v>-4.3107370000000031</v>
      </c>
      <c r="I209" s="1">
        <v>-2.6140639999999955</v>
      </c>
      <c r="J209" s="1">
        <v>-0.71693799999999896</v>
      </c>
      <c r="K209" s="1">
        <v>-3.2279680000000042</v>
      </c>
      <c r="L209" s="1">
        <v>-5.1739490000000004</v>
      </c>
      <c r="M209" s="1">
        <v>-2.4098429999999986</v>
      </c>
      <c r="N209" s="1">
        <v>-3.4968669999999982</v>
      </c>
      <c r="O209" s="1">
        <v>-4.473396000000001</v>
      </c>
    </row>
    <row r="210" spans="1:15" x14ac:dyDescent="0.25">
      <c r="A210" t="s">
        <v>18</v>
      </c>
      <c r="B210" s="1">
        <v>-9.5864389999999986</v>
      </c>
      <c r="C210" s="1">
        <v>-9.0383349999999965</v>
      </c>
      <c r="D210" s="1">
        <v>-9.0947419999999966</v>
      </c>
      <c r="E210" s="1">
        <v>-8.7448610000000002</v>
      </c>
      <c r="F210" s="1">
        <v>-8.6493150000000014</v>
      </c>
      <c r="G210" s="1">
        <v>-7.3041300000000007</v>
      </c>
      <c r="H210" s="1">
        <v>-6.6193140000000028</v>
      </c>
      <c r="I210" s="1">
        <v>-9.2888979999999961</v>
      </c>
      <c r="J210" s="1">
        <v>-5.8885339999999999</v>
      </c>
      <c r="K210" s="1">
        <v>-5.445479000000006</v>
      </c>
      <c r="L210" s="1">
        <v>-9.1432070000000039</v>
      </c>
      <c r="M210" s="1">
        <v>-6.8539049999999975</v>
      </c>
      <c r="N210" s="1">
        <v>-6.9616470000000064</v>
      </c>
      <c r="O210" s="1">
        <v>-8.1001939999999948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-4.9078440000000043</v>
      </c>
      <c r="C212" s="1">
        <v>-7.6633550000000028</v>
      </c>
      <c r="D212" s="1">
        <v>-6.4127909999999986</v>
      </c>
      <c r="E212" s="1">
        <v>-5.6834140000000062</v>
      </c>
      <c r="F212" s="1">
        <v>-5.7506050000000002</v>
      </c>
      <c r="G212" s="1">
        <v>-5.6038619999999995</v>
      </c>
      <c r="H212" s="1">
        <v>-4.1764080000000021</v>
      </c>
      <c r="I212" s="1">
        <v>-5.7386059999999972</v>
      </c>
      <c r="J212" s="1">
        <v>-4.6597129999999964</v>
      </c>
      <c r="K212" s="1">
        <v>-2.8400609999999986</v>
      </c>
      <c r="L212" s="1">
        <v>-6.0867639999999952</v>
      </c>
      <c r="M212" s="1">
        <v>-4.4127930000000006</v>
      </c>
      <c r="N212" s="1">
        <v>-4.6162979999999934</v>
      </c>
      <c r="O212" s="1">
        <v>-5.3923780000000008</v>
      </c>
    </row>
    <row r="213" spans="1:15" x14ac:dyDescent="0.25">
      <c r="A213" t="s">
        <v>20</v>
      </c>
      <c r="B213" s="1">
        <v>-6.9153540000000007</v>
      </c>
      <c r="C213" s="1">
        <v>-6.6592969999999951</v>
      </c>
      <c r="D213" s="1">
        <v>-6.0836449999999971</v>
      </c>
      <c r="E213" s="1">
        <v>-7.0044649999999962</v>
      </c>
      <c r="F213" s="1">
        <v>-6.6272960000000012</v>
      </c>
      <c r="G213" s="1">
        <v>-6.3844940000000037</v>
      </c>
      <c r="H213" s="1">
        <v>-5.745155000000004</v>
      </c>
      <c r="I213" s="1">
        <v>-6.5076850000000022</v>
      </c>
      <c r="J213" s="1">
        <v>-6.3100779999999972</v>
      </c>
      <c r="K213" s="1">
        <v>-6.3406970000000058</v>
      </c>
      <c r="L213" s="1">
        <v>-6.6865269999999981</v>
      </c>
      <c r="M213" s="1">
        <v>-6.3861530000000002</v>
      </c>
      <c r="N213" s="1">
        <v>-6.2607160000000022</v>
      </c>
      <c r="O213" s="1">
        <v>-6.470993</v>
      </c>
    </row>
    <row r="214" spans="1:15" x14ac:dyDescent="0.25">
      <c r="A214" t="s">
        <v>21</v>
      </c>
      <c r="B214" s="1">
        <v>-3.6046800000000019</v>
      </c>
      <c r="C214" s="1">
        <v>-2.4308479999999975</v>
      </c>
      <c r="D214" s="1">
        <v>-3.8780850000000058</v>
      </c>
      <c r="E214" s="1">
        <v>-3.2966589999999982</v>
      </c>
      <c r="F214" s="1">
        <v>-4.1094289999999987</v>
      </c>
      <c r="G214" s="1">
        <v>-1.9952320000000014</v>
      </c>
      <c r="H214" s="1">
        <v>-3.1649799999999999</v>
      </c>
      <c r="I214" s="1">
        <v>-0.95932300000000481</v>
      </c>
      <c r="J214" s="1">
        <v>-1.8131129999999942</v>
      </c>
      <c r="K214" s="1">
        <v>-1.2366250000000036</v>
      </c>
      <c r="L214" s="1">
        <v>-3.3866810000000029</v>
      </c>
      <c r="M214" s="1">
        <v>-1.3796949999999981</v>
      </c>
      <c r="N214" s="1">
        <v>-1.7670090000000016</v>
      </c>
      <c r="O214" s="1">
        <v>-2.5131500000000031</v>
      </c>
    </row>
    <row r="215" spans="1:15" x14ac:dyDescent="0.25">
      <c r="A215" t="s">
        <v>5</v>
      </c>
      <c r="B215" s="1">
        <v>-1.6915759999999977</v>
      </c>
      <c r="C215" s="1">
        <v>0.17969200000000285</v>
      </c>
      <c r="D215" s="1">
        <v>7.6858000000001425E-2</v>
      </c>
      <c r="E215" s="1">
        <v>-0.55147700000000555</v>
      </c>
      <c r="F215" s="1">
        <v>-0.5004249999999999</v>
      </c>
      <c r="G215" s="1">
        <v>-0.7111850000000004</v>
      </c>
      <c r="H215" s="1">
        <v>-0.13896300000000394</v>
      </c>
      <c r="I215" s="1">
        <v>-1.8286250000000024</v>
      </c>
      <c r="J215" s="1">
        <v>-2.2497550000000004</v>
      </c>
      <c r="K215" s="1">
        <v>-1.7543229999999994</v>
      </c>
      <c r="L215" s="1">
        <v>-0.40780900000000031</v>
      </c>
      <c r="M215" s="1">
        <v>-1.9370079999999987</v>
      </c>
      <c r="N215" s="1">
        <v>-1.3094740000000016</v>
      </c>
      <c r="O215" s="1">
        <v>-0.8085489999999993</v>
      </c>
    </row>
    <row r="216" spans="1:15" x14ac:dyDescent="0.25">
      <c r="A216" t="s">
        <v>22</v>
      </c>
      <c r="B216" s="1">
        <v>-2.7206590000000048</v>
      </c>
      <c r="C216" s="1">
        <v>-2.4380969999999991</v>
      </c>
      <c r="D216" s="1">
        <v>-2.0892440000000008</v>
      </c>
      <c r="E216" s="1">
        <v>-1.6128089999999986</v>
      </c>
      <c r="F216" s="1">
        <v>-0.50398799999999966</v>
      </c>
      <c r="G216" s="1">
        <v>-0.55955400000000566</v>
      </c>
      <c r="H216" s="1">
        <v>-0.9682109999999966</v>
      </c>
      <c r="I216" s="1">
        <v>1.3823390000000018</v>
      </c>
      <c r="J216" s="1">
        <v>-0.22822799999999432</v>
      </c>
      <c r="K216" s="1">
        <v>-0.25887800000000283</v>
      </c>
      <c r="L216" s="1">
        <v>-2.0022450000000021</v>
      </c>
      <c r="M216" s="1">
        <v>0.26549599999999884</v>
      </c>
      <c r="N216" s="1">
        <v>-0.17566599999999966</v>
      </c>
      <c r="O216" s="1">
        <v>-1.3380349999999979</v>
      </c>
    </row>
    <row r="217" spans="1:15" x14ac:dyDescent="0.25">
      <c r="A217" t="s">
        <v>23</v>
      </c>
      <c r="B217" s="1">
        <v>-4.1273219999999995</v>
      </c>
      <c r="C217" s="1">
        <v>-5.9986949999999979</v>
      </c>
      <c r="D217" s="1">
        <v>-5.6537820000000067</v>
      </c>
      <c r="E217" s="1">
        <v>-3.9607910000000004</v>
      </c>
      <c r="F217" s="1">
        <v>-5.3924400000000006</v>
      </c>
      <c r="G217" s="1">
        <v>-5.1919949999999986</v>
      </c>
      <c r="H217" s="1">
        <v>-4.8459479999999999</v>
      </c>
      <c r="I217" s="1">
        <v>-5.860399000000001</v>
      </c>
      <c r="J217" s="1">
        <v>-5.3181790000000078</v>
      </c>
      <c r="K217" s="1">
        <v>-5.5956699999999913</v>
      </c>
      <c r="L217" s="1">
        <v>-5.1203970000000041</v>
      </c>
      <c r="M217" s="1">
        <v>-5.5714589999999973</v>
      </c>
      <c r="N217" s="1">
        <v>-5.3297770000000071</v>
      </c>
      <c r="O217" s="1">
        <v>-5.2092680000000016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-4.7516135454545463</v>
      </c>
      <c r="C230" s="8">
        <v>-4.7721889999999982</v>
      </c>
      <c r="D230" s="8">
        <v>-4.6249870000000008</v>
      </c>
      <c r="E230" s="8">
        <v>-4.1662816363636361</v>
      </c>
      <c r="F230" s="8">
        <v>-4.6134660909090917</v>
      </c>
      <c r="G230" s="8">
        <v>-3.9700354545454544</v>
      </c>
      <c r="H230" s="8">
        <v>-3.8251101818181827</v>
      </c>
      <c r="I230" s="8">
        <v>-3.7614732727272728</v>
      </c>
      <c r="J230" s="8">
        <v>-3.3643113636363626</v>
      </c>
      <c r="K230" s="8">
        <v>-3.5214130909090913</v>
      </c>
      <c r="L230" s="8">
        <v>-4.6206490909090912</v>
      </c>
      <c r="M230" s="8">
        <v>-3.5704981818181807</v>
      </c>
      <c r="N230" s="8">
        <v>-3.7253798181818185</v>
      </c>
      <c r="O230" s="8">
        <v>-4.202302545454546</v>
      </c>
      <c r="P230" s="6"/>
    </row>
    <row r="231" spans="1:16" x14ac:dyDescent="0.25">
      <c r="A231" t="s">
        <v>4</v>
      </c>
      <c r="B231" s="6">
        <v>2.370881305813322</v>
      </c>
      <c r="C231" s="6">
        <v>2.7391704488057695</v>
      </c>
      <c r="D231" s="6">
        <v>2.6052233764658634</v>
      </c>
      <c r="E231" s="6">
        <v>2.4907605623312432</v>
      </c>
      <c r="F231" s="6">
        <v>2.7850982639688104</v>
      </c>
      <c r="G231" s="6">
        <v>2.5211134324603632</v>
      </c>
      <c r="H231" s="6">
        <v>2.5465628997278205</v>
      </c>
      <c r="I231" s="6">
        <v>3.179721945960623</v>
      </c>
      <c r="J231" s="6">
        <v>2.3891765266587686</v>
      </c>
      <c r="K231" s="6">
        <v>2.1898411373239588</v>
      </c>
      <c r="L231" s="6">
        <v>2.5333075178350319</v>
      </c>
      <c r="M231" s="6">
        <v>2.4573894550547659</v>
      </c>
      <c r="N231" s="6">
        <v>2.4397183406074099</v>
      </c>
      <c r="O231" s="6">
        <v>2.3994518403375524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-3.9092550000000017</v>
      </c>
      <c r="C240" s="1">
        <v>-3.9102299999999985</v>
      </c>
      <c r="D240" s="1">
        <v>-3.8344510000000014</v>
      </c>
      <c r="E240" s="1">
        <v>-2.037265000000005</v>
      </c>
      <c r="F240" s="1">
        <v>-2.8193569999999966</v>
      </c>
      <c r="G240" s="1">
        <v>-2.0133009999999985</v>
      </c>
      <c r="H240" s="1">
        <v>-2.2306279999999958</v>
      </c>
      <c r="I240" s="1">
        <v>-1.5563680000000062</v>
      </c>
      <c r="J240" s="1">
        <v>-0.68968499999999722</v>
      </c>
      <c r="K240" s="1">
        <v>-3.2153559999999999</v>
      </c>
      <c r="L240" s="1">
        <v>-3.3420489999999887</v>
      </c>
      <c r="M240" s="1">
        <v>-1.8042810000000031</v>
      </c>
      <c r="N240" s="1">
        <v>-2.0519749999999988</v>
      </c>
      <c r="O240" s="1">
        <v>-2.6577780000000075</v>
      </c>
    </row>
    <row r="241" spans="1:15" x14ac:dyDescent="0.25">
      <c r="A241" t="s">
        <v>3</v>
      </c>
      <c r="B241" s="1">
        <v>-4.2480529999999987</v>
      </c>
      <c r="C241" s="1">
        <v>-3.3149419999999878</v>
      </c>
      <c r="D241" s="1">
        <v>-8.4040999999999144E-2</v>
      </c>
      <c r="E241" s="1">
        <v>3.1410879999999963</v>
      </c>
      <c r="F241" s="1">
        <v>4.3221829999999954</v>
      </c>
      <c r="G241" s="1">
        <v>4.1749329999999958</v>
      </c>
      <c r="H241" s="1">
        <v>7.2359689999999972</v>
      </c>
      <c r="I241" s="1">
        <v>5.8730039999999946</v>
      </c>
      <c r="J241" s="1">
        <v>5.6469960000000015</v>
      </c>
      <c r="K241" s="1">
        <v>4.9767120000000062</v>
      </c>
      <c r="L241" s="1">
        <v>-0.70318299999999567</v>
      </c>
      <c r="M241" s="1">
        <v>5.4989050000000077</v>
      </c>
      <c r="N241" s="1">
        <v>5.6451560000000001</v>
      </c>
      <c r="O241" s="1">
        <v>1.8361519999999985</v>
      </c>
    </row>
    <row r="242" spans="1:15" x14ac:dyDescent="0.25">
      <c r="A242" t="s">
        <v>24</v>
      </c>
      <c r="B242" s="1">
        <v>-3.3857789999999994</v>
      </c>
      <c r="C242" s="1">
        <v>-3.9401909999999987</v>
      </c>
      <c r="D242" s="1">
        <v>-4.0205739999999963</v>
      </c>
      <c r="E242" s="1">
        <v>-4.0071060000000074</v>
      </c>
      <c r="F242" s="1">
        <v>-7.4103879999999975</v>
      </c>
      <c r="G242" s="1">
        <v>-5.9908679999999919</v>
      </c>
      <c r="H242" s="1">
        <v>-7.015435999999994</v>
      </c>
      <c r="I242" s="1">
        <v>-5.6618520000000103</v>
      </c>
      <c r="J242" s="1">
        <v>-6.3864650000000012</v>
      </c>
      <c r="K242" s="1">
        <v>-3.3857900000000001</v>
      </c>
      <c r="L242" s="1">
        <v>-4.2921660000000088</v>
      </c>
      <c r="M242" s="1">
        <v>-5.177024000000003</v>
      </c>
      <c r="N242" s="1">
        <v>-5.8834990000000005</v>
      </c>
      <c r="O242" s="1">
        <v>-4.8829369999999983</v>
      </c>
    </row>
    <row r="243" spans="1:15" x14ac:dyDescent="0.25">
      <c r="A243" t="s">
        <v>17</v>
      </c>
      <c r="B243" s="1">
        <v>-3.3737309999999923</v>
      </c>
      <c r="C243" s="1">
        <v>-3.0833109999999948</v>
      </c>
      <c r="D243" s="1">
        <v>-4.3902709999999985</v>
      </c>
      <c r="E243" s="1">
        <v>-4.8527880000000039</v>
      </c>
      <c r="F243" s="1">
        <v>-5.6208519999999993</v>
      </c>
      <c r="G243" s="1">
        <v>-6.5614280000000065</v>
      </c>
      <c r="H243" s="1">
        <v>-6.2095220000000069</v>
      </c>
      <c r="I243" s="1">
        <v>-4.827132000000006</v>
      </c>
      <c r="J243" s="1">
        <v>-4.3835109999999986</v>
      </c>
      <c r="K243" s="1">
        <v>-3.6338810000000024</v>
      </c>
      <c r="L243" s="1">
        <v>-4.0384150000000005</v>
      </c>
      <c r="M243" s="1">
        <v>-4.056246999999999</v>
      </c>
      <c r="N243" s="1">
        <v>-5.2204720000000009</v>
      </c>
      <c r="O243" s="1">
        <v>-4.5321859999999958</v>
      </c>
    </row>
    <row r="244" spans="1:15" x14ac:dyDescent="0.25">
      <c r="A244" t="s">
        <v>18</v>
      </c>
      <c r="B244" s="1">
        <v>-6.6832609999999875</v>
      </c>
      <c r="C244" s="1">
        <v>-7.4336789999999979</v>
      </c>
      <c r="D244" s="1">
        <v>-8.2540350000000018</v>
      </c>
      <c r="E244" s="1">
        <v>-8.1159639999999911</v>
      </c>
      <c r="F244" s="1">
        <v>-8.482208</v>
      </c>
      <c r="G244" s="1">
        <v>-8.1775310000000019</v>
      </c>
      <c r="H244" s="1">
        <v>-7.2731160000000017</v>
      </c>
      <c r="I244" s="1">
        <v>-9.1011529999999965</v>
      </c>
      <c r="J244" s="1">
        <v>-7.2976689999999991</v>
      </c>
      <c r="K244" s="1">
        <v>-5.8421670000000034</v>
      </c>
      <c r="L244" s="1">
        <v>-7.9053180000000083</v>
      </c>
      <c r="M244" s="1">
        <v>-7.4196680000000015</v>
      </c>
      <c r="N244" s="1">
        <v>-7.5745560000000012</v>
      </c>
      <c r="O244" s="1">
        <v>-7.7630860000000013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-4.7454040000000077</v>
      </c>
      <c r="C246" s="1">
        <v>-5.4172059999999931</v>
      </c>
      <c r="D246" s="1">
        <v>-4.0860409999999945</v>
      </c>
      <c r="E246" s="1">
        <v>-3.799034000000006</v>
      </c>
      <c r="F246" s="1">
        <v>-1.8584830000000068</v>
      </c>
      <c r="G246" s="1">
        <v>-3.614294000000001</v>
      </c>
      <c r="H246" s="1">
        <v>-3.0112859999999984</v>
      </c>
      <c r="I246" s="1">
        <v>-3.1053849999999983</v>
      </c>
      <c r="J246" s="1">
        <v>-3.3539779999999979</v>
      </c>
      <c r="K246" s="1">
        <v>-3.0704060000000055</v>
      </c>
      <c r="L246" s="1">
        <v>-4.1314479999999918</v>
      </c>
      <c r="M246" s="1">
        <v>-3.1765900000000045</v>
      </c>
      <c r="N246" s="1">
        <v>-3.2375329999999991</v>
      </c>
      <c r="O246" s="1">
        <v>-3.7093220000000002</v>
      </c>
    </row>
    <row r="247" spans="1:15" x14ac:dyDescent="0.25">
      <c r="A247" t="s">
        <v>20</v>
      </c>
      <c r="B247" s="1">
        <v>-4.32605199999999</v>
      </c>
      <c r="C247" s="1">
        <v>-4.0172860000000128</v>
      </c>
      <c r="D247" s="1">
        <v>-5.4261060000000043</v>
      </c>
      <c r="E247" s="1">
        <v>-6.5269979999999919</v>
      </c>
      <c r="F247" s="1">
        <v>-5.1217099999999931</v>
      </c>
      <c r="G247" s="1">
        <v>-4.3480460000000107</v>
      </c>
      <c r="H247" s="1">
        <v>-5.2617189999999994</v>
      </c>
      <c r="I247" s="1">
        <v>-5.4217200000000076</v>
      </c>
      <c r="J247" s="1">
        <v>-5.7582819999999941</v>
      </c>
      <c r="K247" s="1">
        <v>-5.1097649999999959</v>
      </c>
      <c r="L247" s="1">
        <v>-5.0386479999999949</v>
      </c>
      <c r="M247" s="1">
        <v>-5.4299220000000048</v>
      </c>
      <c r="N247" s="1">
        <v>-5.1596179999999947</v>
      </c>
      <c r="O247" s="1">
        <v>-5.0998790000000014</v>
      </c>
    </row>
    <row r="248" spans="1:15" x14ac:dyDescent="0.25">
      <c r="A248" t="s">
        <v>21</v>
      </c>
      <c r="B248" s="1">
        <v>-0.73713999999999658</v>
      </c>
      <c r="C248" s="1">
        <v>-0.44806800000000635</v>
      </c>
      <c r="D248" s="1">
        <v>-1.5865559999999874</v>
      </c>
      <c r="E248" s="1">
        <v>-1.3822940000000017</v>
      </c>
      <c r="F248" s="1">
        <v>-1.9175520000000006</v>
      </c>
      <c r="G248" s="1">
        <v>-0.21246899999999869</v>
      </c>
      <c r="H248" s="1">
        <v>-1.767210999999989</v>
      </c>
      <c r="I248" s="1">
        <v>-1.5206720000000047</v>
      </c>
      <c r="J248" s="1">
        <v>-0.53576199999999119</v>
      </c>
      <c r="K248" s="1">
        <v>-0.54534199999999089</v>
      </c>
      <c r="L248" s="1">
        <v>-1.148657</v>
      </c>
      <c r="M248" s="1">
        <v>-0.83712200000000792</v>
      </c>
      <c r="N248" s="1">
        <v>-0.90104300000000137</v>
      </c>
      <c r="O248" s="1">
        <v>-1.0151119999999878</v>
      </c>
    </row>
    <row r="249" spans="1:15" x14ac:dyDescent="0.25">
      <c r="A249" t="s">
        <v>5</v>
      </c>
      <c r="B249" s="1">
        <v>-0.26588499999999726</v>
      </c>
      <c r="C249" s="1">
        <v>-0.58274700000001189</v>
      </c>
      <c r="D249" s="1">
        <v>-0.44655899999999349</v>
      </c>
      <c r="E249" s="1">
        <v>0.15965100000001087</v>
      </c>
      <c r="F249" s="1">
        <v>-1.199237999999994</v>
      </c>
      <c r="G249" s="1">
        <v>-0.82356799999999453</v>
      </c>
      <c r="H249" s="1">
        <v>-0.14897500000000719</v>
      </c>
      <c r="I249" s="1">
        <v>-2.2277919999999938</v>
      </c>
      <c r="J249" s="1">
        <v>-3.9126479999999901</v>
      </c>
      <c r="K249" s="1">
        <v>-3.0458060000000131</v>
      </c>
      <c r="L249" s="1">
        <v>-0.50077899999999431</v>
      </c>
      <c r="M249" s="1">
        <v>-3.0099390000000028</v>
      </c>
      <c r="N249" s="1">
        <v>-1.9524600000000021</v>
      </c>
      <c r="O249" s="1">
        <v>-1.1459709999999887</v>
      </c>
    </row>
    <row r="250" spans="1:15" x14ac:dyDescent="0.25">
      <c r="A250" t="s">
        <v>22</v>
      </c>
      <c r="B250" s="1">
        <v>-3.9914569999999969</v>
      </c>
      <c r="C250" s="1">
        <v>-2.5229209999999966</v>
      </c>
      <c r="D250" s="1">
        <v>-2.2884980000000041</v>
      </c>
      <c r="E250" s="1">
        <v>-2.5257349999999974</v>
      </c>
      <c r="F250" s="1">
        <v>0.1227090000000004</v>
      </c>
      <c r="G250" s="1">
        <v>-3.6215999999996029E-2</v>
      </c>
      <c r="H250" s="1">
        <v>1.0912170000000003</v>
      </c>
      <c r="I250" s="1">
        <v>6.1944230000000005</v>
      </c>
      <c r="J250" s="1">
        <v>6.4074999999999989</v>
      </c>
      <c r="K250" s="1">
        <v>7.0627919999999875</v>
      </c>
      <c r="L250" s="1">
        <v>-2.6623239999999981</v>
      </c>
      <c r="M250" s="1">
        <v>6.5456920000000025</v>
      </c>
      <c r="N250" s="1">
        <v>3.9664670000000086</v>
      </c>
      <c r="O250" s="1">
        <v>-0.25185500000000616</v>
      </c>
    </row>
    <row r="251" spans="1:15" x14ac:dyDescent="0.25">
      <c r="A251" t="s">
        <v>23</v>
      </c>
      <c r="B251" s="1">
        <v>-2.5908950000000033</v>
      </c>
      <c r="C251" s="1">
        <v>-3.6387980000000084</v>
      </c>
      <c r="D251" s="1">
        <v>-4.9336579999999941</v>
      </c>
      <c r="E251" s="1">
        <v>-4.7300740000000019</v>
      </c>
      <c r="F251" s="1">
        <v>-4.6216519999999974</v>
      </c>
      <c r="G251" s="1">
        <v>-4.221541000000002</v>
      </c>
      <c r="H251" s="1">
        <v>-4.5229950000000088</v>
      </c>
      <c r="I251" s="1">
        <v>-3.9185410000000047</v>
      </c>
      <c r="J251" s="1">
        <v>-2.651016999999996</v>
      </c>
      <c r="K251" s="1">
        <v>-2.0700769999999977</v>
      </c>
      <c r="L251" s="1">
        <v>-4.0090349999999972</v>
      </c>
      <c r="M251" s="1">
        <v>-2.9591539999999981</v>
      </c>
      <c r="N251" s="1">
        <v>-3.4799709999999919</v>
      </c>
      <c r="O251" s="1">
        <v>-3.8122489999999942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-3.4779010909090884</v>
      </c>
      <c r="C264" s="8">
        <v>-3.4826708181818189</v>
      </c>
      <c r="D264" s="8">
        <v>-3.5773445454545434</v>
      </c>
      <c r="E264" s="8">
        <v>-3.152410818181818</v>
      </c>
      <c r="F264" s="8">
        <v>-3.1460498181818171</v>
      </c>
      <c r="G264" s="8">
        <v>-2.8931208181818189</v>
      </c>
      <c r="H264" s="8">
        <v>-2.6467001818181823</v>
      </c>
      <c r="I264" s="8">
        <v>-2.2975625454545483</v>
      </c>
      <c r="J264" s="8">
        <v>-2.0831382727272696</v>
      </c>
      <c r="K264" s="8">
        <v>-1.6253714545454558</v>
      </c>
      <c r="L264" s="8">
        <v>-3.4338201818181799</v>
      </c>
      <c r="M264" s="8">
        <v>-1.9841227272727286</v>
      </c>
      <c r="N264" s="8">
        <v>-2.3499549090909073</v>
      </c>
      <c r="O264" s="8">
        <v>-3.0031111818181802</v>
      </c>
      <c r="P264" s="6"/>
    </row>
    <row r="265" spans="1:16" x14ac:dyDescent="0.25">
      <c r="A265" t="s">
        <v>4</v>
      </c>
      <c r="B265" s="6">
        <v>1.796611588078036</v>
      </c>
      <c r="C265" s="6">
        <v>1.9693228793788369</v>
      </c>
      <c r="D265" s="6">
        <v>2.3651737469982796</v>
      </c>
      <c r="E265" s="6">
        <v>3.1289150690623666</v>
      </c>
      <c r="F265" s="6">
        <v>3.63851027693851</v>
      </c>
      <c r="G265" s="6">
        <v>3.5460036695069239</v>
      </c>
      <c r="H265" s="6">
        <v>4.2719951678764527</v>
      </c>
      <c r="I265" s="6">
        <v>4.6591446498496776</v>
      </c>
      <c r="J265" s="6">
        <v>4.5384465727457908</v>
      </c>
      <c r="K265" s="6">
        <v>4.0512377601162912</v>
      </c>
      <c r="L265" s="6">
        <v>2.1534698333251328</v>
      </c>
      <c r="M265" s="6">
        <v>4.3523943151727691</v>
      </c>
      <c r="N265" s="6">
        <v>4.0514975110434044</v>
      </c>
      <c r="O265" s="6">
        <v>2.6942028935681455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-0.23534599999999983</v>
      </c>
      <c r="C274" s="1">
        <v>-0.55000000000000071</v>
      </c>
      <c r="D274" s="1">
        <v>-0.67021000000000086</v>
      </c>
      <c r="E274" s="1">
        <v>-1.5230490000000003</v>
      </c>
      <c r="F274" s="1">
        <v>-1.5491789999999988</v>
      </c>
      <c r="G274" s="1">
        <v>-0.75434299999999865</v>
      </c>
      <c r="H274" s="1">
        <v>-1.0272110000000012</v>
      </c>
      <c r="I274" s="1">
        <v>-0.50241900000000328</v>
      </c>
      <c r="J274" s="1">
        <v>0.21258699999999919</v>
      </c>
      <c r="K274" s="1">
        <v>-1.2942910000000012</v>
      </c>
      <c r="L274" s="1">
        <v>-0.8564620000000005</v>
      </c>
      <c r="M274" s="1">
        <v>-0.51174999999999926</v>
      </c>
      <c r="N274" s="1">
        <v>-0.71774999999999878</v>
      </c>
      <c r="O274" s="1">
        <v>-0.75604200000000077</v>
      </c>
    </row>
    <row r="275" spans="1:15" x14ac:dyDescent="0.25">
      <c r="A275" t="s">
        <v>3</v>
      </c>
      <c r="B275" s="1">
        <v>8.0076000000000036E-2</v>
      </c>
      <c r="C275" s="1">
        <v>-0.87503899999999923</v>
      </c>
      <c r="D275" s="1">
        <v>-1.2786720000000003</v>
      </c>
      <c r="E275" s="1">
        <v>-1.0832340000000009</v>
      </c>
      <c r="F275" s="1">
        <v>-0.58425300000000036</v>
      </c>
      <c r="G275" s="1">
        <v>0.31744199999999978</v>
      </c>
      <c r="H275" s="1">
        <v>0.49173899999999904</v>
      </c>
      <c r="I275" s="1">
        <v>0.49118399999999873</v>
      </c>
      <c r="J275" s="1">
        <v>0.7103799999999989</v>
      </c>
      <c r="K275" s="1">
        <v>0.45538699999999999</v>
      </c>
      <c r="L275" s="1">
        <v>-0.62927799999999934</v>
      </c>
      <c r="M275" s="1">
        <v>0.56352399999999925</v>
      </c>
      <c r="N275" s="1">
        <v>0.5043969999999991</v>
      </c>
      <c r="O275" s="1">
        <v>-0.15691300000000119</v>
      </c>
    </row>
    <row r="276" spans="1:15" x14ac:dyDescent="0.25">
      <c r="A276" t="s">
        <v>24</v>
      </c>
      <c r="B276" s="1">
        <v>2.2563010000000006</v>
      </c>
      <c r="C276" s="1">
        <v>1.2516259999999999</v>
      </c>
      <c r="D276" s="1">
        <v>0.53145300000000084</v>
      </c>
      <c r="E276" s="1">
        <v>-0.2045300000000001</v>
      </c>
      <c r="F276" s="1">
        <v>-9.2995000000000161E-2</v>
      </c>
      <c r="G276" s="1">
        <v>-0.66641200000000111</v>
      </c>
      <c r="H276" s="1">
        <v>-0.34780600000000028</v>
      </c>
      <c r="I276" s="1">
        <v>-0.74273999999999951</v>
      </c>
      <c r="J276" s="1">
        <v>-1.1564099999999993</v>
      </c>
      <c r="K276" s="1">
        <v>-0.20490200000000058</v>
      </c>
      <c r="L276" s="1">
        <v>0.92673700000000103</v>
      </c>
      <c r="M276" s="1">
        <v>-0.70393699999999981</v>
      </c>
      <c r="N276" s="1">
        <v>-0.62341800000000092</v>
      </c>
      <c r="O276" s="1">
        <v>0.29486099999999915</v>
      </c>
    </row>
    <row r="277" spans="1:15" x14ac:dyDescent="0.25">
      <c r="A277" t="s">
        <v>17</v>
      </c>
      <c r="B277" s="1">
        <v>0.59950100000000006</v>
      </c>
      <c r="C277" s="1">
        <v>0.55636400000000208</v>
      </c>
      <c r="D277" s="1">
        <v>-6.6711000000001519E-2</v>
      </c>
      <c r="E277" s="1">
        <v>0.11557300000000126</v>
      </c>
      <c r="F277" s="1">
        <v>1.1508509999999994</v>
      </c>
      <c r="G277" s="1">
        <v>-0.44254700000000113</v>
      </c>
      <c r="H277" s="1">
        <v>-1.7373890000000003</v>
      </c>
      <c r="I277" s="1">
        <v>-2.0524829999999987</v>
      </c>
      <c r="J277" s="1">
        <v>-3.1136090000000021</v>
      </c>
      <c r="K277" s="1">
        <v>-0.66951999999999856</v>
      </c>
      <c r="L277" s="1">
        <v>0.62252499999999955</v>
      </c>
      <c r="M277" s="1">
        <v>-1.5523319999999998</v>
      </c>
      <c r="N277" s="1">
        <v>-1.1925199999999982</v>
      </c>
      <c r="O277" s="1">
        <v>-6.0228999999999644E-2</v>
      </c>
    </row>
    <row r="278" spans="1:15" x14ac:dyDescent="0.25">
      <c r="A278" t="s">
        <v>18</v>
      </c>
      <c r="B278" s="1">
        <v>0.43698900000000052</v>
      </c>
      <c r="C278" s="1">
        <v>-0.57903699999999958</v>
      </c>
      <c r="D278" s="1">
        <v>-1.4184640000000002</v>
      </c>
      <c r="E278" s="1">
        <v>-1.5110820000000018</v>
      </c>
      <c r="F278" s="1">
        <v>-2.2481639999999992</v>
      </c>
      <c r="G278" s="1">
        <v>-2.5096659999999993</v>
      </c>
      <c r="H278" s="1">
        <v>-2.538019000000002</v>
      </c>
      <c r="I278" s="1">
        <v>-2.731265999999998</v>
      </c>
      <c r="J278" s="1">
        <v>-2.2666660000000007</v>
      </c>
      <c r="K278" s="1">
        <v>-1.8290649999999999</v>
      </c>
      <c r="L278" s="1">
        <v>-1.0610180000000007</v>
      </c>
      <c r="M278" s="1">
        <v>-2.2800000000000011</v>
      </c>
      <c r="N278" s="1">
        <v>-2.384126000000002</v>
      </c>
      <c r="O278" s="1">
        <v>-1.7026160000000026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0.96303799999999917</v>
      </c>
      <c r="C280" s="1">
        <v>0.57198299999999946</v>
      </c>
      <c r="D280" s="1">
        <v>-0.86278099999999824</v>
      </c>
      <c r="E280" s="1">
        <v>-4.2231820000000013</v>
      </c>
      <c r="F280" s="1">
        <v>-1.6857629999999979</v>
      </c>
      <c r="G280" s="1">
        <v>-1.4817910000000012</v>
      </c>
      <c r="H280" s="1">
        <v>-1.1144320000000008</v>
      </c>
      <c r="I280" s="1">
        <v>-2.7554510000000008</v>
      </c>
      <c r="J280" s="1">
        <v>-1.2463129999999971</v>
      </c>
      <c r="K280" s="1">
        <v>-1.8567020000000021</v>
      </c>
      <c r="L280" s="1">
        <v>-0.82516099999999781</v>
      </c>
      <c r="M280" s="1">
        <v>-1.9528220000000012</v>
      </c>
      <c r="N280" s="1">
        <v>-1.7078939999999996</v>
      </c>
      <c r="O280" s="1">
        <v>-1.2420069999999974</v>
      </c>
    </row>
    <row r="281" spans="1:15" x14ac:dyDescent="0.25">
      <c r="A281" t="s">
        <v>20</v>
      </c>
      <c r="B281" s="1">
        <v>0.75543199999999899</v>
      </c>
      <c r="C281" s="1">
        <v>0.47702799999999712</v>
      </c>
      <c r="D281" s="1">
        <v>0.14235700000000051</v>
      </c>
      <c r="E281" s="1">
        <v>-0.19309299999999752</v>
      </c>
      <c r="F281" s="1">
        <v>8.0341000000000662E-2</v>
      </c>
      <c r="G281" s="1">
        <v>0.22799399999999892</v>
      </c>
      <c r="H281" s="1">
        <v>0.26396800000000198</v>
      </c>
      <c r="I281" s="1">
        <v>-4.390899999999931E-2</v>
      </c>
      <c r="J281" s="1">
        <v>0.25356599999999929</v>
      </c>
      <c r="K281" s="1">
        <v>0.22573099999999968</v>
      </c>
      <c r="L281" s="1">
        <v>0.26290200000000041</v>
      </c>
      <c r="M281" s="1">
        <v>0.14513000000000176</v>
      </c>
      <c r="N281" s="1">
        <v>0.18650699999999887</v>
      </c>
      <c r="O281" s="1">
        <v>0.22423299999999813</v>
      </c>
    </row>
    <row r="282" spans="1:15" x14ac:dyDescent="0.25">
      <c r="A282" t="s">
        <v>21</v>
      </c>
      <c r="B282" s="1">
        <v>1.7498320000000014</v>
      </c>
      <c r="C282" s="1">
        <v>1.3900140000000007</v>
      </c>
      <c r="D282" s="1">
        <v>1.1992559999999983</v>
      </c>
      <c r="E282" s="1">
        <v>1.2676969999999983</v>
      </c>
      <c r="F282" s="1">
        <v>0.91130099999999814</v>
      </c>
      <c r="G282" s="1">
        <v>0.86684900000000198</v>
      </c>
      <c r="H282" s="1">
        <v>0.72667800000000327</v>
      </c>
      <c r="I282" s="1">
        <v>0.3822449999999975</v>
      </c>
      <c r="J282" s="1">
        <v>0.97816399999999959</v>
      </c>
      <c r="K282" s="1">
        <v>0.65464100000000158</v>
      </c>
      <c r="L282" s="1">
        <v>1.3464489999999998</v>
      </c>
      <c r="M282" s="1">
        <v>0.69626399999999933</v>
      </c>
      <c r="N282" s="1">
        <v>0.73013299999999859</v>
      </c>
      <c r="O282" s="1">
        <v>1.019914</v>
      </c>
    </row>
    <row r="283" spans="1:15" x14ac:dyDescent="0.25">
      <c r="A283" t="s">
        <v>5</v>
      </c>
      <c r="B283" s="1">
        <v>-1.7505829999999989</v>
      </c>
      <c r="C283" s="1">
        <v>-2.6646650000000029</v>
      </c>
      <c r="D283" s="1">
        <v>-2.053604</v>
      </c>
      <c r="E283" s="1">
        <v>-1.9405339999999995</v>
      </c>
      <c r="F283" s="1">
        <v>-2.2506899999999987</v>
      </c>
      <c r="G283" s="1">
        <v>-2.5180199999999999</v>
      </c>
      <c r="H283" s="1">
        <v>-3.3455539999999999</v>
      </c>
      <c r="I283" s="1">
        <v>-2.6429659999999977</v>
      </c>
      <c r="J283" s="1">
        <v>-3.3508379999999978</v>
      </c>
      <c r="K283" s="1">
        <v>-2.6543290000000006</v>
      </c>
      <c r="L283" s="1">
        <v>-2.1606580000000015</v>
      </c>
      <c r="M283" s="1">
        <v>-2.8677269999999986</v>
      </c>
      <c r="N283" s="1">
        <v>-2.8656260000000024</v>
      </c>
      <c r="O283" s="1">
        <v>-2.4739770000000014</v>
      </c>
    </row>
    <row r="284" spans="1:15" x14ac:dyDescent="0.25">
      <c r="A284" t="s">
        <v>22</v>
      </c>
      <c r="B284" s="1">
        <v>8.1378000000000839E-2</v>
      </c>
      <c r="C284" s="1">
        <v>0.1517110000000006</v>
      </c>
      <c r="D284" s="1">
        <v>-0.44997799999999977</v>
      </c>
      <c r="E284" s="1">
        <v>-0.37658599999999964</v>
      </c>
      <c r="F284" s="1">
        <v>-0.7914159999999999</v>
      </c>
      <c r="G284" s="1">
        <v>-0.88943699999999914</v>
      </c>
      <c r="H284" s="1">
        <v>-0.76830600000000082</v>
      </c>
      <c r="I284" s="1">
        <v>-6.8538999999999461E-2</v>
      </c>
      <c r="J284" s="1">
        <v>-0.8659820000000007</v>
      </c>
      <c r="K284" s="1">
        <v>-0.86830199999999991</v>
      </c>
      <c r="L284" s="1">
        <v>-0.20392800000000122</v>
      </c>
      <c r="M284" s="1">
        <v>-0.59006199999999964</v>
      </c>
      <c r="N284" s="1">
        <v>-0.70856299999999983</v>
      </c>
      <c r="O284" s="1">
        <v>-0.38309100000000029</v>
      </c>
    </row>
    <row r="285" spans="1:15" x14ac:dyDescent="0.25">
      <c r="A285" t="s">
        <v>23</v>
      </c>
      <c r="B285" s="1">
        <v>0.53587699999999927</v>
      </c>
      <c r="C285" s="1">
        <v>0.55136099999999999</v>
      </c>
      <c r="D285" s="1">
        <v>-0.85071700000000305</v>
      </c>
      <c r="E285" s="1">
        <v>-0.83183900000000222</v>
      </c>
      <c r="F285" s="1">
        <v>-1.7807180000000002</v>
      </c>
      <c r="G285" s="1">
        <v>-1.6841889999999999</v>
      </c>
      <c r="H285" s="1">
        <v>-1.9106430000000003</v>
      </c>
      <c r="I285" s="1">
        <v>-2.0624080000000014</v>
      </c>
      <c r="J285" s="1">
        <v>-1.121887000000001</v>
      </c>
      <c r="K285" s="1">
        <v>-1.3775720000000007</v>
      </c>
      <c r="L285" s="1">
        <v>-0.355321</v>
      </c>
      <c r="M285" s="1">
        <v>-1.4892849999999989</v>
      </c>
      <c r="N285" s="1">
        <v>-1.6026160000000012</v>
      </c>
      <c r="O285" s="1">
        <v>-0.83408499999999819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0.49749954545454567</v>
      </c>
      <c r="C298" s="8">
        <v>2.5576909090908859E-2</v>
      </c>
      <c r="D298" s="8">
        <v>-0.52527918181818223</v>
      </c>
      <c r="E298" s="8">
        <v>-0.95489627272727307</v>
      </c>
      <c r="F298" s="8">
        <v>-0.80369863636363614</v>
      </c>
      <c r="G298" s="8">
        <v>-0.86673818181818174</v>
      </c>
      <c r="H298" s="8">
        <v>-1.0279068181818183</v>
      </c>
      <c r="I298" s="8">
        <v>-1.1571592727272728</v>
      </c>
      <c r="J298" s="8">
        <v>-0.99700072727272737</v>
      </c>
      <c r="K298" s="8">
        <v>-0.85626581818181835</v>
      </c>
      <c r="L298" s="8">
        <v>-0.26665572727272729</v>
      </c>
      <c r="M298" s="8">
        <v>-0.95845427272727257</v>
      </c>
      <c r="N298" s="8">
        <v>-0.94377054545454608</v>
      </c>
      <c r="O298" s="8">
        <v>-0.55181381818181852</v>
      </c>
      <c r="P298" s="6"/>
    </row>
    <row r="299" spans="1:16" x14ac:dyDescent="0.25">
      <c r="A299" t="s">
        <v>4</v>
      </c>
      <c r="B299" s="6">
        <v>1.0439755873777281</v>
      </c>
      <c r="C299" s="6">
        <v>1.1483337323937204</v>
      </c>
      <c r="D299" s="6">
        <v>0.93243640076294931</v>
      </c>
      <c r="E299" s="6">
        <v>1.4099854231449411</v>
      </c>
      <c r="F299" s="6">
        <v>1.2068566843615909</v>
      </c>
      <c r="G299" s="6">
        <v>1.1095819793550019</v>
      </c>
      <c r="H299" s="6">
        <v>1.2856424089062113</v>
      </c>
      <c r="I299" s="6">
        <v>1.3027931296205151</v>
      </c>
      <c r="J299" s="6">
        <v>1.4695715383082979</v>
      </c>
      <c r="K299" s="6">
        <v>1.061939336313598</v>
      </c>
      <c r="L299" s="6">
        <v>1.0059181693557477</v>
      </c>
      <c r="M299" s="6">
        <v>1.169935465619629</v>
      </c>
      <c r="N299" s="6">
        <v>1.1503779283453215</v>
      </c>
      <c r="O299" s="6">
        <v>0.99158028837909229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2.8533329999999921</v>
      </c>
      <c r="C308" s="1">
        <v>5.766666999999984</v>
      </c>
      <c r="D308" s="1">
        <v>5.0666669999999954</v>
      </c>
      <c r="E308" s="1">
        <v>-0.89142899999998804</v>
      </c>
      <c r="F308" s="1">
        <v>3.9199999999999875</v>
      </c>
      <c r="G308" s="1">
        <v>2.5371430000000146</v>
      </c>
      <c r="H308" s="1">
        <v>2.2323810000000037</v>
      </c>
      <c r="I308" s="1">
        <v>3.6038100000000099</v>
      </c>
      <c r="J308" s="1">
        <v>2.0361900000000048</v>
      </c>
      <c r="K308" s="1">
        <v>2.9571430000000021</v>
      </c>
      <c r="L308" s="1">
        <v>3.5830689999999947</v>
      </c>
      <c r="M308" s="1">
        <v>2.801905000000005</v>
      </c>
      <c r="N308" s="1">
        <v>2.6563810000000103</v>
      </c>
      <c r="O308" s="1">
        <v>3.1493930000000034</v>
      </c>
    </row>
    <row r="309" spans="1:16" x14ac:dyDescent="0.25">
      <c r="A309" t="s">
        <v>3</v>
      </c>
      <c r="B309" s="1">
        <v>4.5555549999999982</v>
      </c>
      <c r="C309" s="1">
        <v>3.3370369999999809</v>
      </c>
      <c r="D309" s="1">
        <v>2.882992999999999</v>
      </c>
      <c r="E309" s="1">
        <v>1.0149659999999869</v>
      </c>
      <c r="F309" s="1">
        <v>2.1174599999999941</v>
      </c>
      <c r="G309" s="1">
        <v>-1.1666670000000181</v>
      </c>
      <c r="H309" s="1">
        <v>2.0320110000000113</v>
      </c>
      <c r="I309" s="1">
        <v>1.3047620000000109</v>
      </c>
      <c r="J309" s="1">
        <v>1.9666670000000011</v>
      </c>
      <c r="K309" s="1">
        <v>1.9606339999999989</v>
      </c>
      <c r="L309" s="1">
        <v>3.1886450000000082</v>
      </c>
      <c r="M309" s="1">
        <v>1.7440210000000036</v>
      </c>
      <c r="N309" s="1">
        <v>1.2507319999999993</v>
      </c>
      <c r="O309" s="1">
        <v>2.4134799999999927</v>
      </c>
    </row>
    <row r="310" spans="1:16" x14ac:dyDescent="0.25">
      <c r="A310" t="s">
        <v>24</v>
      </c>
      <c r="B310" s="1">
        <v>5.851852000000008</v>
      </c>
      <c r="C310" s="1">
        <v>6.851852000000008</v>
      </c>
      <c r="D310" s="1">
        <v>6.3523810000000083</v>
      </c>
      <c r="E310" s="1">
        <v>1.1238099999999918</v>
      </c>
      <c r="F310" s="1">
        <v>11.711110999999988</v>
      </c>
      <c r="G310" s="1">
        <v>11.759999999999991</v>
      </c>
      <c r="H310" s="1">
        <v>4.1888890000000174</v>
      </c>
      <c r="I310" s="1">
        <v>11.344445000000007</v>
      </c>
      <c r="J310" s="1">
        <v>8.6266669999999976</v>
      </c>
      <c r="K310" s="1">
        <v>6.4438089999999875</v>
      </c>
      <c r="L310" s="1">
        <v>6.2803419999999903</v>
      </c>
      <c r="M310" s="1">
        <v>8.963690999999983</v>
      </c>
      <c r="N310" s="1">
        <v>8.2863940000000014</v>
      </c>
      <c r="O310" s="1">
        <v>7.1558440000000019</v>
      </c>
    </row>
    <row r="311" spans="1:16" x14ac:dyDescent="0.25">
      <c r="A311" t="s">
        <v>17</v>
      </c>
      <c r="B311" s="1">
        <v>12.380951999999979</v>
      </c>
      <c r="C311" s="1">
        <v>3.2416670000000067</v>
      </c>
      <c r="D311" s="1">
        <v>3.1166660000000093</v>
      </c>
      <c r="E311" s="1">
        <v>30.090475999999995</v>
      </c>
      <c r="F311" s="1">
        <v>7.1095230000000242</v>
      </c>
      <c r="G311" s="1">
        <v>0.69682600000001571</v>
      </c>
      <c r="H311" s="1">
        <v>22.406348999999977</v>
      </c>
      <c r="I311" s="1">
        <v>10.146031999999991</v>
      </c>
      <c r="J311" s="1">
        <v>-2.7202379999999948</v>
      </c>
      <c r="K311" s="1">
        <v>4.8987230000000181</v>
      </c>
      <c r="L311" s="1">
        <v>11.294719000000015</v>
      </c>
      <c r="M311" s="1">
        <v>12.862312909090861</v>
      </c>
      <c r="N311" s="1">
        <v>7.7637460000000544</v>
      </c>
      <c r="O311" s="1">
        <v>9.8693861311475075</v>
      </c>
    </row>
    <row r="312" spans="1:16" x14ac:dyDescent="0.25">
      <c r="A312" t="s">
        <v>18</v>
      </c>
      <c r="B312" s="1">
        <v>9.75</v>
      </c>
      <c r="C312" s="1">
        <v>10.411111000000005</v>
      </c>
      <c r="D312" s="1">
        <v>6.6628570000000025</v>
      </c>
      <c r="E312" s="1">
        <v>3.5466659999999877</v>
      </c>
      <c r="F312" s="1">
        <v>3.8552379999999857</v>
      </c>
      <c r="G312" s="1">
        <v>1.9466670000000192</v>
      </c>
      <c r="H312" s="1">
        <v>0.97142800000000307</v>
      </c>
      <c r="I312" s="1">
        <v>3.2723809999999958</v>
      </c>
      <c r="J312" s="1">
        <v>3.0590469999999925</v>
      </c>
      <c r="K312" s="1">
        <v>1.3571429999999793</v>
      </c>
      <c r="L312" s="1">
        <v>7.2304029999999955</v>
      </c>
      <c r="M312" s="1">
        <v>2.1168250000000057</v>
      </c>
      <c r="N312" s="1">
        <v>1.9603809999999839</v>
      </c>
      <c r="O312" s="1">
        <v>4.7933329999999899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6.75</v>
      </c>
      <c r="C314" s="1">
        <v>12.496296000000001</v>
      </c>
      <c r="D314" s="1">
        <v>16.552381000000025</v>
      </c>
      <c r="E314" s="1">
        <v>9.0952379999999948</v>
      </c>
      <c r="F314" s="1">
        <v>-0.27777799999998365</v>
      </c>
      <c r="G314" s="1">
        <v>5.4911559999999895</v>
      </c>
      <c r="H314" s="1">
        <v>3.3666670000000067</v>
      </c>
      <c r="I314" s="1">
        <v>6.4653059999999982</v>
      </c>
      <c r="J314" s="1">
        <v>7.2870749999999873</v>
      </c>
      <c r="K314" s="1">
        <v>9.5687080000000151</v>
      </c>
      <c r="L314" s="1">
        <v>9.2456139999999891</v>
      </c>
      <c r="M314" s="1">
        <v>7.773696000000001</v>
      </c>
      <c r="N314" s="1">
        <v>6.5260499999999979</v>
      </c>
      <c r="O314" s="1">
        <v>7.9613760000000013</v>
      </c>
    </row>
    <row r="315" spans="1:16" x14ac:dyDescent="0.25">
      <c r="A315" t="s">
        <v>20</v>
      </c>
      <c r="B315" s="1">
        <v>7.714285000000018</v>
      </c>
      <c r="C315" s="1">
        <v>5.4925920000000019</v>
      </c>
      <c r="D315" s="1">
        <v>7.009523999999999</v>
      </c>
      <c r="E315" s="1">
        <v>8.0500000000000114</v>
      </c>
      <c r="F315" s="1">
        <v>8.0583330000000046</v>
      </c>
      <c r="G315" s="1">
        <v>6.2148149999999873</v>
      </c>
      <c r="H315" s="1">
        <v>7.9250000000000114</v>
      </c>
      <c r="I315" s="1">
        <v>6.8333339999999794</v>
      </c>
      <c r="J315" s="1">
        <v>8.125</v>
      </c>
      <c r="K315" s="1">
        <v>10.83333300000001</v>
      </c>
      <c r="L315" s="1">
        <v>7.2258329999999944</v>
      </c>
      <c r="M315" s="1">
        <v>8.5972219999999879</v>
      </c>
      <c r="N315" s="1">
        <v>7.9430900000000122</v>
      </c>
      <c r="O315" s="1">
        <v>7.5888889999999947</v>
      </c>
    </row>
    <row r="316" spans="1:16" x14ac:dyDescent="0.25">
      <c r="A316" t="s">
        <v>21</v>
      </c>
      <c r="B316" s="1">
        <v>5.6666669999999897</v>
      </c>
      <c r="C316" s="1">
        <v>5.888889000000006</v>
      </c>
      <c r="D316" s="1">
        <v>5.4571430000000021</v>
      </c>
      <c r="E316" s="1">
        <v>3.6999999999999886</v>
      </c>
      <c r="F316" s="1">
        <v>5.3500000000000227</v>
      </c>
      <c r="G316" s="1">
        <v>3.9619050000000016</v>
      </c>
      <c r="H316" s="1">
        <v>1.8333330000000103</v>
      </c>
      <c r="I316" s="1">
        <v>4.4592589999999745</v>
      </c>
      <c r="J316" s="1">
        <v>2.8888880000000086</v>
      </c>
      <c r="K316" s="1">
        <v>4.7666670000000124</v>
      </c>
      <c r="L316" s="1">
        <v>5.315447000000006</v>
      </c>
      <c r="M316" s="1">
        <v>3.9505379999999946</v>
      </c>
      <c r="N316" s="1">
        <v>3.5840579999999989</v>
      </c>
      <c r="O316" s="1">
        <v>4.4000000000000057</v>
      </c>
    </row>
    <row r="317" spans="1:16" x14ac:dyDescent="0.25">
      <c r="A317" t="s">
        <v>5</v>
      </c>
      <c r="B317" s="1">
        <v>4.8333329999999819</v>
      </c>
      <c r="C317" s="1">
        <v>6.2083339999999794</v>
      </c>
      <c r="D317" s="1">
        <v>6.6666669999999897</v>
      </c>
      <c r="E317" s="1">
        <v>8.0190470000000005</v>
      </c>
      <c r="F317" s="1">
        <v>9.0555560000000241</v>
      </c>
      <c r="G317" s="1">
        <v>6.2476190000000145</v>
      </c>
      <c r="H317" s="1">
        <v>8.5466670000000136</v>
      </c>
      <c r="I317" s="1">
        <v>6.4777780000000007</v>
      </c>
      <c r="J317" s="1">
        <v>4.1599999999999966</v>
      </c>
      <c r="K317" s="1">
        <v>5.6799999999999784</v>
      </c>
      <c r="L317" s="1">
        <v>6.8133339999999976</v>
      </c>
      <c r="M317" s="1">
        <v>5.5041659999999979</v>
      </c>
      <c r="N317" s="1">
        <v>6.2333329999999876</v>
      </c>
      <c r="O317" s="1">
        <v>6.5555559999999957</v>
      </c>
    </row>
    <row r="318" spans="1:16" x14ac:dyDescent="0.25">
      <c r="A318" t="s">
        <v>22</v>
      </c>
      <c r="B318" s="1">
        <v>3.4358980000000088</v>
      </c>
      <c r="C318" s="1">
        <v>1.9696969999999965</v>
      </c>
      <c r="D318" s="1">
        <v>4.1925930000000164</v>
      </c>
      <c r="E318" s="1">
        <v>2.9833340000000135</v>
      </c>
      <c r="F318" s="1">
        <v>3.7510200000000111</v>
      </c>
      <c r="G318" s="1">
        <v>3.0317459999999983</v>
      </c>
      <c r="H318" s="1">
        <v>2.794179999999983</v>
      </c>
      <c r="I318" s="1">
        <v>2.9304759999999987</v>
      </c>
      <c r="J318" s="1">
        <v>1.837301999999994</v>
      </c>
      <c r="K318" s="1">
        <v>5.0171430000000043</v>
      </c>
      <c r="L318" s="1">
        <v>3.1875609999999881</v>
      </c>
      <c r="M318" s="1">
        <v>3.1726189999999974</v>
      </c>
      <c r="N318" s="1">
        <v>3.0613379999999779</v>
      </c>
      <c r="O318" s="1">
        <v>3.1416619999999966</v>
      </c>
    </row>
    <row r="319" spans="1:16" x14ac:dyDescent="0.25">
      <c r="A319" t="s">
        <v>23</v>
      </c>
      <c r="B319" s="1">
        <v>4.888889000000006</v>
      </c>
      <c r="C319" s="1">
        <v>7.9666670000000011</v>
      </c>
      <c r="D319" s="1">
        <v>3.4000000000000057</v>
      </c>
      <c r="E319" s="1">
        <v>6.9142860000000042</v>
      </c>
      <c r="F319" s="1">
        <v>4.5999999999999943</v>
      </c>
      <c r="G319" s="1">
        <v>6.7466670000000022</v>
      </c>
      <c r="H319" s="1">
        <v>4.888889000000006</v>
      </c>
      <c r="I319" s="1">
        <v>4.9399999999999977</v>
      </c>
      <c r="J319" s="1">
        <v>7.2038099999999758</v>
      </c>
      <c r="K319" s="1">
        <v>4.3352380000000039</v>
      </c>
      <c r="L319" s="1">
        <v>5.5666669999999954</v>
      </c>
      <c r="M319" s="1">
        <v>5.1105159999999898</v>
      </c>
      <c r="N319" s="1">
        <v>5.5858090000000118</v>
      </c>
      <c r="O319" s="1">
        <v>5.5811250000000143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6.2437058181818168</v>
      </c>
      <c r="C332" s="8">
        <v>6.3300735454545425</v>
      </c>
      <c r="D332" s="8">
        <v>6.1236247272727322</v>
      </c>
      <c r="E332" s="8">
        <v>6.6951267272727257</v>
      </c>
      <c r="F332" s="8">
        <v>5.3864057272727317</v>
      </c>
      <c r="G332" s="8">
        <v>4.3152615454545469</v>
      </c>
      <c r="H332" s="8">
        <v>5.5623449090909132</v>
      </c>
      <c r="I332" s="8">
        <v>5.6161439090909058</v>
      </c>
      <c r="J332" s="8">
        <v>4.0427643636363602</v>
      </c>
      <c r="K332" s="8">
        <v>5.2562310000000005</v>
      </c>
      <c r="L332" s="8">
        <v>6.2665121818181797</v>
      </c>
      <c r="M332" s="8">
        <v>5.690682900826439</v>
      </c>
      <c r="N332" s="8">
        <v>4.9864829090909124</v>
      </c>
      <c r="O332" s="8">
        <v>5.6918221937406823</v>
      </c>
      <c r="P332" s="6"/>
    </row>
    <row r="333" spans="1:16" x14ac:dyDescent="0.25">
      <c r="A333" t="s">
        <v>4</v>
      </c>
      <c r="B333" s="6">
        <v>2.809240032444317</v>
      </c>
      <c r="C333" s="6">
        <v>3.1042797863679894</v>
      </c>
      <c r="D333" s="6">
        <v>3.7740381317589056</v>
      </c>
      <c r="E333" s="6">
        <v>8.4276924306418302</v>
      </c>
      <c r="F333" s="6">
        <v>3.3783270808055614</v>
      </c>
      <c r="G333" s="6">
        <v>3.5178080480348628</v>
      </c>
      <c r="H333" s="6">
        <v>6.0956248137938251</v>
      </c>
      <c r="I333" s="6">
        <v>3.0564268759988154</v>
      </c>
      <c r="J333" s="6">
        <v>3.4560994350196901</v>
      </c>
      <c r="K333" s="6">
        <v>2.8967908929232076</v>
      </c>
      <c r="L333" s="6">
        <v>2.5269523361818242</v>
      </c>
      <c r="M333" s="6">
        <v>3.4837557690761165</v>
      </c>
      <c r="N333" s="6">
        <v>2.5660028017573064</v>
      </c>
      <c r="O333" s="6">
        <v>2.3514741200726372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07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0.42578125" bestFit="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7.28515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99</v>
      </c>
      <c r="R1" t="s">
        <v>100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6.8799999999999972E-2</v>
      </c>
      <c r="C2" s="1">
        <v>8.3333000000000101E-2</v>
      </c>
      <c r="D2" s="1">
        <v>7.5999999999999956E-2</v>
      </c>
      <c r="E2" s="1">
        <v>0.10639999999999994</v>
      </c>
      <c r="F2" s="1">
        <v>0.12080000000000002</v>
      </c>
      <c r="G2" s="1">
        <v>9.5999999999999974E-2</v>
      </c>
      <c r="H2" s="1">
        <v>0.11840000000000006</v>
      </c>
      <c r="I2" s="1">
        <v>9.4400000000000039E-2</v>
      </c>
      <c r="J2" s="1">
        <v>7.8399999999999803E-2</v>
      </c>
      <c r="K2" s="1">
        <v>8.7999999999999967E-2</v>
      </c>
      <c r="L2" s="1">
        <v>8.9778000000000024E-2</v>
      </c>
      <c r="M2" s="1">
        <v>8.6934000000000067E-2</v>
      </c>
      <c r="N2" s="1">
        <v>9.5199999999999951E-2</v>
      </c>
      <c r="O2" s="1">
        <v>9.239200000000003E-2</v>
      </c>
    </row>
    <row r="3" spans="1:28" x14ac:dyDescent="0.25">
      <c r="A3" t="s">
        <v>3</v>
      </c>
      <c r="B3" s="1">
        <v>7.1999999999999953E-2</v>
      </c>
      <c r="C3" s="1">
        <v>9.2888999999999999E-2</v>
      </c>
      <c r="D3" s="1">
        <v>9.714300000000009E-2</v>
      </c>
      <c r="E3" s="1">
        <v>0.13257099999999999</v>
      </c>
      <c r="F3" s="1">
        <v>0.15466599999999997</v>
      </c>
      <c r="G3" s="1">
        <v>0.11280000000000001</v>
      </c>
      <c r="H3" s="1">
        <v>0.14533299999999993</v>
      </c>
      <c r="I3" s="1">
        <v>9.9199999999999955E-2</v>
      </c>
      <c r="J3" s="1">
        <v>9.9999999999999978E-2</v>
      </c>
      <c r="K3" s="1">
        <v>0.10959999999999992</v>
      </c>
      <c r="L3" s="1">
        <v>0.10512900000000003</v>
      </c>
      <c r="M3" s="1">
        <v>0.10293399999999997</v>
      </c>
      <c r="N3" s="1">
        <v>0.11461499999999991</v>
      </c>
      <c r="O3" s="1">
        <v>0.10892299999999999</v>
      </c>
      <c r="Q3" s="4" t="s">
        <v>48</v>
      </c>
    </row>
    <row r="4" spans="1:28" x14ac:dyDescent="0.25">
      <c r="A4" t="s">
        <v>24</v>
      </c>
      <c r="B4" s="1">
        <v>4.355600000000015E-2</v>
      </c>
      <c r="C4" s="1">
        <v>6.800000000000006E-2</v>
      </c>
      <c r="D4" s="1">
        <v>7.2571000000000163E-2</v>
      </c>
      <c r="E4" s="1">
        <v>5.9428999999999954E-2</v>
      </c>
      <c r="F4" s="1">
        <v>0.12533300000000014</v>
      </c>
      <c r="G4" s="1">
        <v>9.5999999999999974E-2</v>
      </c>
      <c r="H4" s="1">
        <v>0.10733300000000001</v>
      </c>
      <c r="I4" s="1">
        <v>0.10133400000000004</v>
      </c>
      <c r="J4" s="1">
        <v>0.14880000000000004</v>
      </c>
      <c r="K4" s="1">
        <v>6.7200000000000037E-2</v>
      </c>
      <c r="L4" s="1">
        <v>7.035900000000006E-2</v>
      </c>
      <c r="M4" s="1">
        <v>0.10549999999999993</v>
      </c>
      <c r="N4" s="1">
        <v>0.10542800000000008</v>
      </c>
      <c r="O4" s="1">
        <v>8.4181999999999979E-2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1.9112000000000018E-2</v>
      </c>
      <c r="C5" s="1">
        <v>2.3199999999999998E-2</v>
      </c>
      <c r="D5" s="1">
        <v>2.3556000000000021E-2</v>
      </c>
      <c r="E5" s="1">
        <v>3.7333999999999978E-2</v>
      </c>
      <c r="F5" s="1">
        <v>6.8500000000000005E-2</v>
      </c>
      <c r="G5" s="1">
        <v>5.5499999999999994E-2</v>
      </c>
      <c r="H5" s="1">
        <v>5.7714999999999961E-2</v>
      </c>
      <c r="I5" s="1">
        <v>5.9332999999999969E-2</v>
      </c>
      <c r="J5" s="1">
        <v>6.9599999999999995E-2</v>
      </c>
      <c r="K5" s="1">
        <v>5.1428000000000029E-2</v>
      </c>
      <c r="L5" s="1">
        <v>3.2781999999999978E-2</v>
      </c>
      <c r="M5" s="1">
        <v>5.8946999999999972E-2</v>
      </c>
      <c r="N5" s="1">
        <v>5.7938999999999963E-2</v>
      </c>
      <c r="O5" s="1">
        <v>4.3291000000000079E-2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4.8999999999999932E-2</v>
      </c>
      <c r="C6" s="1">
        <v>4.8000000000000043E-2</v>
      </c>
      <c r="D6" s="1">
        <v>5.6800000000000184E-2</v>
      </c>
      <c r="E6" s="1">
        <v>4.2399999999999993E-2</v>
      </c>
      <c r="F6" s="1">
        <v>5.1200000000000023E-2</v>
      </c>
      <c r="G6" s="1">
        <v>4.0000000000000036E-2</v>
      </c>
      <c r="H6" s="1">
        <v>4.0000000000000036E-2</v>
      </c>
      <c r="I6" s="1">
        <v>4.6399999999999997E-2</v>
      </c>
      <c r="J6" s="1">
        <v>4.6399999999999997E-2</v>
      </c>
      <c r="K6" s="1">
        <v>3.8999999999999924E-2</v>
      </c>
      <c r="L6" s="1">
        <v>5.0769000000000064E-2</v>
      </c>
      <c r="M6" s="1">
        <v>4.3200000000000016E-2</v>
      </c>
      <c r="N6" s="1">
        <v>4.2080000000000006E-2</v>
      </c>
      <c r="O6" s="1">
        <v>4.6800000000000064E-2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6.5000000000000058E-2</v>
      </c>
      <c r="C8" s="1">
        <v>0.10444400000000009</v>
      </c>
      <c r="D8" s="1">
        <v>0.14685700000000002</v>
      </c>
      <c r="E8" s="1">
        <v>0.32857100000000006</v>
      </c>
      <c r="F8" s="1">
        <v>0.33866700000000005</v>
      </c>
      <c r="G8" s="1">
        <v>0.29828600000000005</v>
      </c>
      <c r="H8" s="1">
        <v>0.16733299999999995</v>
      </c>
      <c r="I8" s="1">
        <v>0.28685800000000006</v>
      </c>
      <c r="J8" s="1">
        <v>0.19714300000000007</v>
      </c>
      <c r="K8" s="1">
        <v>0.16742800000000002</v>
      </c>
      <c r="L8" s="1">
        <v>0.182948</v>
      </c>
      <c r="M8" s="1">
        <v>0.21714300000000009</v>
      </c>
      <c r="N8" s="1">
        <v>0.22505900000000001</v>
      </c>
      <c r="O8" s="1">
        <v>0.20283300000000004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6.8571000000000049E-2</v>
      </c>
      <c r="C9" s="1">
        <v>7.422200000000001E-2</v>
      </c>
      <c r="D9" s="1">
        <v>9.5428000000000068E-2</v>
      </c>
      <c r="E9" s="1">
        <v>9.9999999999999978E-2</v>
      </c>
      <c r="F9" s="1">
        <v>8.9999999999999969E-2</v>
      </c>
      <c r="G9" s="1">
        <v>7.5556000000000068E-2</v>
      </c>
      <c r="H9" s="1">
        <v>8.3000000000000074E-2</v>
      </c>
      <c r="I9" s="1">
        <v>8.1500000000000017E-2</v>
      </c>
      <c r="J9" s="1">
        <v>0.12100000000000011</v>
      </c>
      <c r="K9" s="1">
        <v>0.128</v>
      </c>
      <c r="L9" s="1">
        <v>8.4899999999999975E-2</v>
      </c>
      <c r="M9" s="1">
        <v>0.11016599999999999</v>
      </c>
      <c r="N9" s="1">
        <v>9.7268999999999939E-2</v>
      </c>
      <c r="O9" s="1">
        <v>9.1161000000000048E-2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3.1000000000000139E-2</v>
      </c>
      <c r="C10" s="1">
        <v>3.9555999999999925E-2</v>
      </c>
      <c r="D10" s="1">
        <v>3.8857000000000141E-2</v>
      </c>
      <c r="E10" s="1">
        <v>4.6999999999999931E-2</v>
      </c>
      <c r="F10" s="1">
        <v>4.9000000000000044E-2</v>
      </c>
      <c r="G10" s="1">
        <v>3.0286000000000035E-2</v>
      </c>
      <c r="H10" s="1">
        <v>2.9500000000000082E-2</v>
      </c>
      <c r="I10" s="1">
        <v>2.4000000000000021E-2</v>
      </c>
      <c r="J10" s="1">
        <v>2.2461999999999982E-2</v>
      </c>
      <c r="K10" s="1">
        <v>2.5199999999999889E-2</v>
      </c>
      <c r="L10" s="1">
        <v>4.1169999999999929E-2</v>
      </c>
      <c r="M10" s="1">
        <v>2.3757000000000028E-2</v>
      </c>
      <c r="N10" s="1">
        <v>2.5666999999999884E-2</v>
      </c>
      <c r="O10" s="1">
        <v>3.2808999999999866E-2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0.1120000000000001</v>
      </c>
      <c r="C11" s="1">
        <v>0.15649999999999986</v>
      </c>
      <c r="D11" s="1">
        <v>8.8570999999999955E-2</v>
      </c>
      <c r="E11" s="1">
        <v>0.10171400000000008</v>
      </c>
      <c r="F11" s="1">
        <v>9.2665999999999915E-2</v>
      </c>
      <c r="G11" s="1">
        <v>0.12742799999999987</v>
      </c>
      <c r="H11" s="1">
        <v>0.15680000000000005</v>
      </c>
      <c r="I11" s="1">
        <v>0.16599999999999993</v>
      </c>
      <c r="J11" s="1">
        <v>0.1472</v>
      </c>
      <c r="K11" s="1">
        <v>0.12959999999999994</v>
      </c>
      <c r="L11" s="1">
        <v>0.110514</v>
      </c>
      <c r="M11" s="1">
        <v>0.14874999999999994</v>
      </c>
      <c r="N11" s="1">
        <v>0.14485700000000001</v>
      </c>
      <c r="O11" s="1">
        <v>0.12577799999999995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3.5999999999999921E-2</v>
      </c>
      <c r="C12" s="1">
        <v>2.4000000000000021E-2</v>
      </c>
      <c r="D12" s="1">
        <v>4.2665999999999982E-2</v>
      </c>
      <c r="E12" s="1">
        <v>3.5999999999999921E-2</v>
      </c>
      <c r="F12" s="1">
        <v>9.485700000000008E-2</v>
      </c>
      <c r="G12" s="1">
        <v>6.7999999999999949E-2</v>
      </c>
      <c r="H12" s="1">
        <v>8.7332999999999994E-2</v>
      </c>
      <c r="I12" s="1">
        <v>0.2208</v>
      </c>
      <c r="J12" s="1">
        <v>0.25600000000000001</v>
      </c>
      <c r="K12" s="1">
        <v>0.23680000000000001</v>
      </c>
      <c r="L12" s="1">
        <v>4.4000000000000039E-2</v>
      </c>
      <c r="M12" s="1">
        <v>0.23899999999999999</v>
      </c>
      <c r="N12" s="1">
        <v>0.16985700000000004</v>
      </c>
      <c r="O12" s="1">
        <v>8.9766000000000012E-2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4.6857000000000038E-2</v>
      </c>
      <c r="C13" s="1">
        <v>3.839999999999999E-2</v>
      </c>
      <c r="D13" s="1">
        <v>5.699999999999994E-2</v>
      </c>
      <c r="E13" s="1">
        <v>3.885700000000003E-2</v>
      </c>
      <c r="F13" s="1">
        <v>7.1334000000000009E-2</v>
      </c>
      <c r="G13" s="1">
        <v>7.0400000000000018E-2</v>
      </c>
      <c r="H13" s="1">
        <v>7.0000000000000062E-2</v>
      </c>
      <c r="I13" s="1">
        <v>0.10319999999999996</v>
      </c>
      <c r="J13" s="1">
        <v>9.6799999999999997E-2</v>
      </c>
      <c r="K13" s="1">
        <v>8.9599999999999902E-2</v>
      </c>
      <c r="L13" s="1">
        <v>4.8615999999999993E-2</v>
      </c>
      <c r="M13" s="1">
        <v>9.375E-2</v>
      </c>
      <c r="N13" s="1">
        <v>8.5481999999999947E-2</v>
      </c>
      <c r="O13" s="1">
        <v>6.3323000000000018E-2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5.5626909090909123E-2</v>
      </c>
      <c r="C26" s="8">
        <v>6.8413090909090923E-2</v>
      </c>
      <c r="D26" s="8">
        <v>7.2313545454545505E-2</v>
      </c>
      <c r="E26" s="8">
        <v>9.366145454545452E-2</v>
      </c>
      <c r="F26" s="8">
        <v>0.11427481818181823</v>
      </c>
      <c r="G26" s="8">
        <v>9.7296000000000007E-2</v>
      </c>
      <c r="H26" s="8">
        <v>9.6613363636363664E-2</v>
      </c>
      <c r="I26" s="8">
        <v>0.11663863636363637</v>
      </c>
      <c r="J26" s="8">
        <v>0.11670954545454547</v>
      </c>
      <c r="K26" s="8">
        <v>0.10289599999999996</v>
      </c>
      <c r="L26" s="8">
        <v>7.8269545454545467E-2</v>
      </c>
      <c r="M26" s="8">
        <v>0.11182554545454546</v>
      </c>
      <c r="N26" s="8">
        <v>0.10576845454545451</v>
      </c>
      <c r="O26" s="8">
        <v>8.920527272727273E-2</v>
      </c>
    </row>
    <row r="27" spans="1:15" x14ac:dyDescent="0.25">
      <c r="A27" t="s">
        <v>4</v>
      </c>
      <c r="B27" s="6">
        <v>2.542933543156228E-2</v>
      </c>
      <c r="C27" s="6">
        <v>4.0099969676932523E-2</v>
      </c>
      <c r="D27" s="6">
        <v>3.4403862990552779E-2</v>
      </c>
      <c r="E27" s="6">
        <v>8.5112737695792251E-2</v>
      </c>
      <c r="F27" s="6">
        <v>8.1092479379802129E-2</v>
      </c>
      <c r="G27" s="6">
        <v>7.2885530893312414E-2</v>
      </c>
      <c r="H27" s="6">
        <v>4.667863367381847E-2</v>
      </c>
      <c r="I27" s="6">
        <v>7.8427227535177751E-2</v>
      </c>
      <c r="J27" s="6">
        <v>6.7851164979480877E-2</v>
      </c>
      <c r="K27" s="6">
        <v>6.158256197333789E-2</v>
      </c>
      <c r="L27" s="6">
        <v>4.3832870935779776E-2</v>
      </c>
      <c r="M27" s="6">
        <v>6.7050979707031333E-2</v>
      </c>
      <c r="N27" s="6">
        <v>5.7705684067280008E-2</v>
      </c>
      <c r="O27" s="6">
        <v>4.7364438719551857E-2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4.8391090000000005</v>
      </c>
      <c r="C36" s="1">
        <v>12.002940000000002</v>
      </c>
      <c r="D36" s="1">
        <v>5.2699070000000034</v>
      </c>
      <c r="E36" s="1">
        <v>5.7651970000000006</v>
      </c>
      <c r="F36" s="1">
        <v>5.9710649999999958</v>
      </c>
      <c r="G36" s="1">
        <v>5.3480840000000001</v>
      </c>
      <c r="H36" s="1">
        <v>5.5414860000000061</v>
      </c>
      <c r="I36" s="1">
        <v>5.0629489999999961</v>
      </c>
      <c r="J36" s="1">
        <v>3.7845399999999998</v>
      </c>
      <c r="K36" s="1">
        <v>5.6112640000000056</v>
      </c>
      <c r="L36" s="1">
        <v>6.9265680000000032</v>
      </c>
      <c r="M36" s="1">
        <v>4.7346840000000014</v>
      </c>
      <c r="N36" s="1">
        <v>5.0921269999999978</v>
      </c>
      <c r="O36" s="1">
        <v>6.042112000000003</v>
      </c>
    </row>
    <row r="37" spans="1:15" x14ac:dyDescent="0.25">
      <c r="A37" t="s">
        <v>3</v>
      </c>
      <c r="B37" s="1">
        <v>11.387669000000002</v>
      </c>
      <c r="C37" s="1">
        <v>16.263144999999994</v>
      </c>
      <c r="D37" s="1">
        <v>14.624114000000006</v>
      </c>
      <c r="E37" s="1">
        <v>21.672237999999993</v>
      </c>
      <c r="F37" s="1">
        <v>21.86998899999999</v>
      </c>
      <c r="G37" s="1">
        <v>12.229675</v>
      </c>
      <c r="H37" s="1">
        <v>18.252037999999999</v>
      </c>
      <c r="I37" s="1">
        <v>10.210449999999994</v>
      </c>
      <c r="J37" s="1">
        <v>10.008942000000005</v>
      </c>
      <c r="K37" s="1">
        <v>11.711433999999997</v>
      </c>
      <c r="L37" s="1">
        <v>16.603391999999999</v>
      </c>
      <c r="M37" s="1">
        <v>10.643608</v>
      </c>
      <c r="N37" s="1">
        <v>12.704412000000005</v>
      </c>
      <c r="O37" s="1">
        <v>15.043801000000002</v>
      </c>
    </row>
    <row r="38" spans="1:15" x14ac:dyDescent="0.25">
      <c r="A38" t="s">
        <v>24</v>
      </c>
      <c r="B38" s="1">
        <v>3.5465799999999987</v>
      </c>
      <c r="C38" s="1">
        <v>5.7369380000000021</v>
      </c>
      <c r="D38" s="1">
        <v>7.0285140000000013</v>
      </c>
      <c r="E38" s="1">
        <v>5.8477899999999963</v>
      </c>
      <c r="F38" s="1">
        <v>11.766579999999998</v>
      </c>
      <c r="G38" s="1">
        <v>9.7477739999999997</v>
      </c>
      <c r="H38" s="1">
        <v>11.322586000000008</v>
      </c>
      <c r="I38" s="1">
        <v>10.226582000000001</v>
      </c>
      <c r="J38" s="1">
        <v>11.863002999999999</v>
      </c>
      <c r="K38" s="1">
        <v>6.8240630000000024</v>
      </c>
      <c r="L38" s="1">
        <v>6.3094710000000021</v>
      </c>
      <c r="M38" s="1">
        <v>9.6746759999999981</v>
      </c>
      <c r="N38" s="1">
        <v>10.141312000000006</v>
      </c>
      <c r="O38" s="1">
        <v>7.8414939999999973</v>
      </c>
    </row>
    <row r="39" spans="1:15" x14ac:dyDescent="0.25">
      <c r="A39" t="s">
        <v>17</v>
      </c>
      <c r="B39" s="1">
        <v>9.1813750000000027</v>
      </c>
      <c r="C39" s="1">
        <v>3.4170089999999931</v>
      </c>
      <c r="D39" s="1">
        <v>3.9823319999999995</v>
      </c>
      <c r="E39" s="1">
        <v>5.1084479999999957</v>
      </c>
      <c r="F39" s="1">
        <v>5.0527270000000044</v>
      </c>
      <c r="G39" s="1">
        <v>5.1370940000000047</v>
      </c>
      <c r="H39" s="1">
        <v>6.0815649999999977</v>
      </c>
      <c r="I39" s="1">
        <v>25.978971000000001</v>
      </c>
      <c r="J39" s="1">
        <v>41.279063000000008</v>
      </c>
      <c r="K39" s="1">
        <v>23.829689999999999</v>
      </c>
      <c r="L39" s="1">
        <v>5.2111989999999935</v>
      </c>
      <c r="M39" s="1">
        <v>28.167185000000003</v>
      </c>
      <c r="N39" s="1">
        <v>18.568020000000004</v>
      </c>
      <c r="O39" s="1">
        <v>10.790630999999991</v>
      </c>
    </row>
    <row r="40" spans="1:15" x14ac:dyDescent="0.25">
      <c r="A40" t="s">
        <v>18</v>
      </c>
      <c r="B40" s="1">
        <v>3.1006630000000044</v>
      </c>
      <c r="C40" s="1">
        <v>3.6920819999999992</v>
      </c>
      <c r="D40" s="1">
        <v>3.9281389999999945</v>
      </c>
      <c r="E40" s="1">
        <v>3.3821079999999952</v>
      </c>
      <c r="F40" s="1">
        <v>4.0987880000000061</v>
      </c>
      <c r="G40" s="1">
        <v>3.3242120000000028</v>
      </c>
      <c r="H40" s="1">
        <v>3.4562519999999992</v>
      </c>
      <c r="I40" s="1">
        <v>3.8562519999999978</v>
      </c>
      <c r="J40" s="1">
        <v>3.7458779999999976</v>
      </c>
      <c r="K40" s="1">
        <v>3.2292069999999953</v>
      </c>
      <c r="L40" s="1">
        <v>3.7148189999999985</v>
      </c>
      <c r="M40" s="1">
        <v>3.5664200000000008</v>
      </c>
      <c r="N40" s="1">
        <v>3.4967599999999948</v>
      </c>
      <c r="O40" s="1">
        <v>3.6283019999999979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10.005602999999994</v>
      </c>
      <c r="C42" s="1">
        <v>14.557138999999999</v>
      </c>
      <c r="D42" s="1">
        <v>16.268351999999993</v>
      </c>
      <c r="E42" s="1">
        <v>18.978453999999992</v>
      </c>
      <c r="F42" s="1">
        <v>14.346063999999998</v>
      </c>
      <c r="G42" s="1">
        <v>13.738444000000001</v>
      </c>
      <c r="H42" s="1">
        <v>11.342223999999995</v>
      </c>
      <c r="I42" s="1">
        <v>14.773491</v>
      </c>
      <c r="J42" s="1">
        <v>10.761132000000003</v>
      </c>
      <c r="K42" s="1">
        <v>13.942413000000002</v>
      </c>
      <c r="L42" s="1">
        <v>14.729846000000002</v>
      </c>
      <c r="M42" s="1">
        <v>13.159012000000004</v>
      </c>
      <c r="N42" s="1">
        <v>12.957696999999996</v>
      </c>
      <c r="O42" s="1">
        <v>13.892997999999999</v>
      </c>
    </row>
    <row r="43" spans="1:15" x14ac:dyDescent="0.25">
      <c r="A43" t="s">
        <v>20</v>
      </c>
      <c r="B43" s="1">
        <v>7.2455080000000009</v>
      </c>
      <c r="C43" s="1">
        <v>6.2863569999999953</v>
      </c>
      <c r="D43" s="1">
        <v>5.6280119999999982</v>
      </c>
      <c r="E43" s="1">
        <v>6.6274230000000003</v>
      </c>
      <c r="F43" s="1">
        <v>5.1738769999999974</v>
      </c>
      <c r="G43" s="1">
        <v>5.5905079999999998</v>
      </c>
      <c r="H43" s="1">
        <v>5.6309240000000074</v>
      </c>
      <c r="I43" s="1">
        <v>4.4490399999999966</v>
      </c>
      <c r="J43" s="1">
        <v>6.2376209999999972</v>
      </c>
      <c r="K43" s="1">
        <v>6.8698639999999997</v>
      </c>
      <c r="L43" s="1">
        <v>6.2553359999999998</v>
      </c>
      <c r="M43" s="1">
        <v>5.8521750000000026</v>
      </c>
      <c r="N43" s="1">
        <v>5.7515650000000065</v>
      </c>
      <c r="O43" s="1">
        <v>6.0003409999999988</v>
      </c>
    </row>
    <row r="44" spans="1:15" x14ac:dyDescent="0.25">
      <c r="A44" t="s">
        <v>21</v>
      </c>
      <c r="B44" s="1">
        <v>1.081585000000004</v>
      </c>
      <c r="C44" s="1">
        <v>1.4735470000000035</v>
      </c>
      <c r="D44" s="1">
        <v>2.1411330000000035</v>
      </c>
      <c r="E44" s="1">
        <v>1.6683599999999998</v>
      </c>
      <c r="F44" s="1">
        <v>2.5919239999999988</v>
      </c>
      <c r="G44" s="1">
        <v>2.115948000000003</v>
      </c>
      <c r="H44" s="1">
        <v>1.3857429999999979</v>
      </c>
      <c r="I44" s="1">
        <v>1.2342079999999953</v>
      </c>
      <c r="J44" s="1">
        <v>1.0853070000000002</v>
      </c>
      <c r="K44" s="1">
        <v>0.65263800000000316</v>
      </c>
      <c r="L44" s="1">
        <v>1.7676739999999995</v>
      </c>
      <c r="M44" s="1">
        <v>0.99931699999999779</v>
      </c>
      <c r="N44" s="1">
        <v>1.2265629999999987</v>
      </c>
      <c r="O44" s="1">
        <v>1.4758390000000006</v>
      </c>
    </row>
    <row r="45" spans="1:15" x14ac:dyDescent="0.25">
      <c r="A45" t="s">
        <v>5</v>
      </c>
      <c r="B45" s="1">
        <v>7.5765750000000054</v>
      </c>
      <c r="C45" s="1">
        <v>7.9002240000000015</v>
      </c>
      <c r="D45" s="1">
        <v>9.2450929999999971</v>
      </c>
      <c r="E45" s="1">
        <v>8.0831110000000024</v>
      </c>
      <c r="F45" s="1">
        <v>9.2704009999999997</v>
      </c>
      <c r="G45" s="1">
        <v>8.1204899999999967</v>
      </c>
      <c r="H45" s="1">
        <v>10.260820000000002</v>
      </c>
      <c r="I45" s="1">
        <v>8.7648489999999981</v>
      </c>
      <c r="J45" s="1">
        <v>7.0985790000000009</v>
      </c>
      <c r="K45" s="1">
        <v>6.0672119999999978</v>
      </c>
      <c r="L45" s="1">
        <v>8.3686900000000009</v>
      </c>
      <c r="M45" s="1">
        <v>7.4011279999999999</v>
      </c>
      <c r="N45" s="1">
        <v>8.0916270000000026</v>
      </c>
      <c r="O45" s="1">
        <v>8.245550999999999</v>
      </c>
    </row>
    <row r="46" spans="1:15" x14ac:dyDescent="0.25">
      <c r="A46" t="s">
        <v>22</v>
      </c>
      <c r="B46" s="1">
        <v>3.9228149999999999</v>
      </c>
      <c r="C46" s="1">
        <v>2.6418759999999963</v>
      </c>
      <c r="D46" s="1">
        <v>4.0309390000000036</v>
      </c>
      <c r="E46" s="1">
        <v>3.733824999999996</v>
      </c>
      <c r="F46" s="1">
        <v>5.6461049999999915</v>
      </c>
      <c r="G46" s="1">
        <v>4.3070830000000058</v>
      </c>
      <c r="H46" s="1">
        <v>5.8352789999999999</v>
      </c>
      <c r="I46" s="1">
        <v>11.646222000000009</v>
      </c>
      <c r="J46" s="1">
        <v>16.417045000000002</v>
      </c>
      <c r="K46" s="1">
        <v>15.904616999999988</v>
      </c>
      <c r="L46" s="1">
        <v>3.9584629999999947</v>
      </c>
      <c r="M46" s="1">
        <v>14.766029000000003</v>
      </c>
      <c r="N46" s="1">
        <v>10.611093999999994</v>
      </c>
      <c r="O46" s="1">
        <v>6.377601999999996</v>
      </c>
    </row>
    <row r="47" spans="1:15" x14ac:dyDescent="0.25">
      <c r="A47" t="s">
        <v>23</v>
      </c>
      <c r="B47" s="1">
        <v>4.8818130000000011</v>
      </c>
      <c r="C47" s="1">
        <v>6.6280360000000016</v>
      </c>
      <c r="D47" s="1">
        <v>7.3505119999999948</v>
      </c>
      <c r="E47" s="1">
        <v>5.7610329999999976</v>
      </c>
      <c r="F47" s="1">
        <v>9.3133700000000061</v>
      </c>
      <c r="G47" s="1">
        <v>9.4643930000000012</v>
      </c>
      <c r="H47" s="1">
        <v>9.379214999999995</v>
      </c>
      <c r="I47" s="1">
        <v>25.286294000000005</v>
      </c>
      <c r="J47" s="1">
        <v>10.620455999999997</v>
      </c>
      <c r="K47" s="1">
        <v>10.453111000000007</v>
      </c>
      <c r="L47" s="1">
        <v>6.6635590000000064</v>
      </c>
      <c r="M47" s="1">
        <v>15.013312000000006</v>
      </c>
      <c r="N47" s="1">
        <v>12.820564000000005</v>
      </c>
      <c r="O47" s="1">
        <v>9.1580820000000003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6.0699359090909102</v>
      </c>
      <c r="C60" s="8">
        <v>7.3272084545454534</v>
      </c>
      <c r="D60" s="8">
        <v>7.2270042727272719</v>
      </c>
      <c r="E60" s="8">
        <v>7.8752715454545417</v>
      </c>
      <c r="F60" s="8">
        <v>8.6455354545454544</v>
      </c>
      <c r="G60" s="8">
        <v>7.1930640909090924</v>
      </c>
      <c r="H60" s="8">
        <v>8.0443756363636378</v>
      </c>
      <c r="I60" s="8">
        <v>11.044482545454544</v>
      </c>
      <c r="J60" s="8">
        <v>11.172869636363636</v>
      </c>
      <c r="K60" s="8">
        <v>9.5541375454545445</v>
      </c>
      <c r="L60" s="8">
        <v>7.3190015454545456</v>
      </c>
      <c r="M60" s="8">
        <v>10.361595090909093</v>
      </c>
      <c r="N60" s="8">
        <v>9.2237946363636372</v>
      </c>
      <c r="O60" s="8">
        <v>8.0451593636363619</v>
      </c>
    </row>
    <row r="61" spans="1:15" x14ac:dyDescent="0.25">
      <c r="A61" t="s">
        <v>4</v>
      </c>
      <c r="B61" s="6">
        <v>3.2358151299876323</v>
      </c>
      <c r="C61" s="6">
        <v>4.9308857285087697</v>
      </c>
      <c r="D61" s="6">
        <v>4.5218234352906359</v>
      </c>
      <c r="E61" s="6">
        <v>6.4170984831892257</v>
      </c>
      <c r="F61" s="6">
        <v>5.6248445364838169</v>
      </c>
      <c r="G61" s="6">
        <v>3.7420342848201544</v>
      </c>
      <c r="H61" s="6">
        <v>4.6767880607966656</v>
      </c>
      <c r="I61" s="6">
        <v>8.2090668469643084</v>
      </c>
      <c r="J61" s="6">
        <v>10.902536481110262</v>
      </c>
      <c r="K61" s="6">
        <v>6.5608231459392856</v>
      </c>
      <c r="L61" s="6">
        <v>4.52216688159894</v>
      </c>
      <c r="M61" s="6">
        <v>7.4902702868420103</v>
      </c>
      <c r="N61" s="6">
        <v>5.0619952436303706</v>
      </c>
      <c r="O61" s="6">
        <v>4.0703178820961474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4.4896359999999973</v>
      </c>
      <c r="C70" s="1">
        <v>7.5300170000000008</v>
      </c>
      <c r="D70" s="1">
        <v>3.7469839999999976</v>
      </c>
      <c r="E70" s="1">
        <v>4.6426090000000002</v>
      </c>
      <c r="F70" s="1">
        <v>4.9205889999999997</v>
      </c>
      <c r="G70" s="1">
        <v>4.1836929999999981</v>
      </c>
      <c r="H70" s="1">
        <v>4.4164400000000015</v>
      </c>
      <c r="I70" s="1">
        <v>3.9460109999999986</v>
      </c>
      <c r="J70" s="1">
        <v>3.4813399999999959</v>
      </c>
      <c r="K70" s="1">
        <v>4.5428890000000024</v>
      </c>
      <c r="L70" s="1">
        <v>5.1723130000000026</v>
      </c>
      <c r="M70" s="1">
        <v>3.8733639999999951</v>
      </c>
      <c r="N70" s="1">
        <v>4.0973380000000006</v>
      </c>
      <c r="O70" s="1">
        <v>4.6659110000000013</v>
      </c>
    </row>
    <row r="71" spans="1:15" x14ac:dyDescent="0.25">
      <c r="A71" t="s">
        <v>3</v>
      </c>
      <c r="B71" s="1">
        <v>10.544446999999991</v>
      </c>
      <c r="C71" s="1">
        <v>12.275658000000007</v>
      </c>
      <c r="D71" s="1">
        <v>10.816696000000007</v>
      </c>
      <c r="E71" s="1">
        <v>19.073877999999993</v>
      </c>
      <c r="F71" s="1">
        <v>17.530748000000003</v>
      </c>
      <c r="G71" s="1">
        <v>11.765660999999994</v>
      </c>
      <c r="H71" s="1">
        <v>15.883149000000003</v>
      </c>
      <c r="I71" s="1">
        <v>13.211489999999998</v>
      </c>
      <c r="J71" s="1">
        <v>11.412838999999991</v>
      </c>
      <c r="K71" s="1">
        <v>12.526408000000004</v>
      </c>
      <c r="L71" s="1">
        <v>13.414441000000011</v>
      </c>
      <c r="M71" s="1">
        <v>12.383578999999997</v>
      </c>
      <c r="N71" s="1">
        <v>13.072341999999992</v>
      </c>
      <c r="O71" s="1">
        <v>13.277601000000004</v>
      </c>
    </row>
    <row r="72" spans="1:15" x14ac:dyDescent="0.25">
      <c r="A72" t="s">
        <v>24</v>
      </c>
      <c r="B72" s="1">
        <v>10.617551999999989</v>
      </c>
      <c r="C72" s="1">
        <v>17.100116</v>
      </c>
      <c r="D72" s="1">
        <v>17.856096999999991</v>
      </c>
      <c r="E72" s="1">
        <v>17.256310999999997</v>
      </c>
      <c r="F72" s="1">
        <v>23.740768000000003</v>
      </c>
      <c r="G72" s="1">
        <v>24.168705000000003</v>
      </c>
      <c r="H72" s="1">
        <v>24.136218</v>
      </c>
      <c r="I72" s="1">
        <v>25.891418000000002</v>
      </c>
      <c r="J72" s="1">
        <v>23.788741999999999</v>
      </c>
      <c r="K72" s="1">
        <v>22.835548000000003</v>
      </c>
      <c r="L72" s="1">
        <v>16.422842000000003</v>
      </c>
      <c r="M72" s="1">
        <v>24.279371999999995</v>
      </c>
      <c r="N72" s="1">
        <v>24.488980999999995</v>
      </c>
      <c r="O72" s="1">
        <v>19.615480000000005</v>
      </c>
    </row>
    <row r="73" spans="1:15" x14ac:dyDescent="0.25">
      <c r="A73" t="s">
        <v>17</v>
      </c>
      <c r="B73" s="1">
        <v>7.5585729999999955</v>
      </c>
      <c r="C73" s="1">
        <v>5.6184190000000029</v>
      </c>
      <c r="D73" s="1">
        <v>4.945535999999997</v>
      </c>
      <c r="E73" s="1">
        <v>7.2168090000000049</v>
      </c>
      <c r="F73" s="1">
        <v>9.645029000000001</v>
      </c>
      <c r="G73" s="1">
        <v>9.7139070000000061</v>
      </c>
      <c r="H73" s="1">
        <v>9.5613169999999954</v>
      </c>
      <c r="I73" s="1">
        <v>11.443404999999998</v>
      </c>
      <c r="J73" s="1">
        <v>14.770813999999994</v>
      </c>
      <c r="K73" s="1">
        <v>13.705769000000004</v>
      </c>
      <c r="L73" s="1">
        <v>6.8091700000000017</v>
      </c>
      <c r="M73" s="1">
        <v>13.049991000000006</v>
      </c>
      <c r="N73" s="1">
        <v>11.608951000000005</v>
      </c>
      <c r="O73" s="1">
        <v>8.8141419999999968</v>
      </c>
    </row>
    <row r="74" spans="1:15" x14ac:dyDescent="0.25">
      <c r="A74" t="s">
        <v>18</v>
      </c>
      <c r="B74" s="1">
        <v>5.6346619999999987</v>
      </c>
      <c r="C74" s="1">
        <v>6.0756900000000016</v>
      </c>
      <c r="D74" s="1">
        <v>6.1846609999999984</v>
      </c>
      <c r="E74" s="1">
        <v>7.6897059999999939</v>
      </c>
      <c r="F74" s="1">
        <v>5.7306810000000041</v>
      </c>
      <c r="G74" s="1">
        <v>4.0027589999999975</v>
      </c>
      <c r="H74" s="1">
        <v>5.7586439999999968</v>
      </c>
      <c r="I74" s="1">
        <v>4.5801039999999986</v>
      </c>
      <c r="J74" s="1">
        <v>4.1730020000000039</v>
      </c>
      <c r="K74" s="1">
        <v>5.0764390000000006</v>
      </c>
      <c r="L74" s="1">
        <v>6.2147119999999987</v>
      </c>
      <c r="M74" s="1">
        <v>4.5581730000000036</v>
      </c>
      <c r="N74" s="1">
        <v>4.780939999999994</v>
      </c>
      <c r="O74" s="1">
        <v>5.489215999999999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6.7053619999999938</v>
      </c>
      <c r="C76" s="1">
        <v>10.487333000000007</v>
      </c>
      <c r="D76" s="1">
        <v>11.565695000000005</v>
      </c>
      <c r="E76" s="1">
        <v>10.592291000000003</v>
      </c>
      <c r="F76" s="1">
        <v>11.326895999999991</v>
      </c>
      <c r="G76" s="1">
        <v>12.186627999999999</v>
      </c>
      <c r="H76" s="1">
        <v>10.478424000000004</v>
      </c>
      <c r="I76" s="1">
        <v>11.75250299999999</v>
      </c>
      <c r="J76" s="1">
        <v>9.1260189999999994</v>
      </c>
      <c r="K76" s="1">
        <v>10.690395000000009</v>
      </c>
      <c r="L76" s="1">
        <v>10.103533999999996</v>
      </c>
      <c r="M76" s="1">
        <v>10.522972999999993</v>
      </c>
      <c r="N76" s="1">
        <v>10.857629000000003</v>
      </c>
      <c r="O76" s="1">
        <v>10.459633999999994</v>
      </c>
    </row>
    <row r="77" spans="1:15" x14ac:dyDescent="0.25">
      <c r="A77" t="s">
        <v>20</v>
      </c>
      <c r="B77" s="1">
        <v>5.1906989999999951</v>
      </c>
      <c r="C77" s="1">
        <v>4.7678000000000083</v>
      </c>
      <c r="D77" s="1">
        <v>4.7183890000000019</v>
      </c>
      <c r="E77" s="1">
        <v>3.5780769999999933</v>
      </c>
      <c r="F77" s="1">
        <v>4.5398050000000012</v>
      </c>
      <c r="G77" s="1">
        <v>3.7754030000000114</v>
      </c>
      <c r="H77" s="1">
        <v>4.4077020000000005</v>
      </c>
      <c r="I77" s="1">
        <v>3.2223769999999945</v>
      </c>
      <c r="J77" s="1">
        <v>4.1620020000000011</v>
      </c>
      <c r="K77" s="1">
        <v>4.9273749999999978</v>
      </c>
      <c r="L77" s="1">
        <v>4.5263379999999955</v>
      </c>
      <c r="M77" s="1">
        <v>4.1039170000000098</v>
      </c>
      <c r="N77" s="1">
        <v>4.0910800000000052</v>
      </c>
      <c r="O77" s="1">
        <v>4.3060219999999987</v>
      </c>
    </row>
    <row r="78" spans="1:15" x14ac:dyDescent="0.25">
      <c r="A78" t="s">
        <v>21</v>
      </c>
      <c r="B78" s="1">
        <v>6.3902690000000035</v>
      </c>
      <c r="C78" s="1">
        <v>6.1531360000000035</v>
      </c>
      <c r="D78" s="1">
        <v>4.1285910000000001</v>
      </c>
      <c r="E78" s="1">
        <v>3.9656470000000041</v>
      </c>
      <c r="F78" s="1">
        <v>5.1129349999999931</v>
      </c>
      <c r="G78" s="1">
        <v>2.4537739999999957</v>
      </c>
      <c r="H78" s="1">
        <v>2.5202290000000005</v>
      </c>
      <c r="I78" s="1">
        <v>3.237489999999994</v>
      </c>
      <c r="J78" s="1">
        <v>3.5639620000000036</v>
      </c>
      <c r="K78" s="1">
        <v>2.878499000000005</v>
      </c>
      <c r="L78" s="1">
        <v>5.2302430000000015</v>
      </c>
      <c r="M78" s="1">
        <v>3.2573150000000055</v>
      </c>
      <c r="N78" s="1">
        <v>3.0172839999999894</v>
      </c>
      <c r="O78" s="1">
        <v>4.0367379999999997</v>
      </c>
    </row>
    <row r="79" spans="1:15" x14ac:dyDescent="0.25">
      <c r="A79" t="s">
        <v>5</v>
      </c>
      <c r="B79" s="1">
        <v>2.2520829999999989</v>
      </c>
      <c r="C79" s="1">
        <v>2.4112570000000062</v>
      </c>
      <c r="D79" s="1">
        <v>4.598550000000003</v>
      </c>
      <c r="E79" s="1">
        <v>5.3023139999999955</v>
      </c>
      <c r="F79" s="1">
        <v>5.874881000000002</v>
      </c>
      <c r="G79" s="1">
        <v>5.0097639999999899</v>
      </c>
      <c r="H79" s="1">
        <v>5.1385329999999954</v>
      </c>
      <c r="I79" s="1">
        <v>7.7664659999999941</v>
      </c>
      <c r="J79" s="1">
        <v>7.9866030000000023</v>
      </c>
      <c r="K79" s="1">
        <v>4.287319999999994</v>
      </c>
      <c r="L79" s="1">
        <v>4.0397679999999951</v>
      </c>
      <c r="M79" s="1">
        <v>6.7480259999999959</v>
      </c>
      <c r="N79" s="1">
        <v>6.0260509999999954</v>
      </c>
      <c r="O79" s="1">
        <v>4.9225600000000043</v>
      </c>
    </row>
    <row r="80" spans="1:15" x14ac:dyDescent="0.25">
      <c r="A80" t="s">
        <v>22</v>
      </c>
      <c r="B80" s="1">
        <v>4.8216449999999895</v>
      </c>
      <c r="C80" s="1">
        <v>7.6070899999999995</v>
      </c>
      <c r="D80" s="1">
        <v>7.0546089999999992</v>
      </c>
      <c r="E80" s="1">
        <v>7.8845199999999949</v>
      </c>
      <c r="F80" s="1">
        <v>9.5084489999999988</v>
      </c>
      <c r="G80" s="1">
        <v>6.5328240000000051</v>
      </c>
      <c r="H80" s="1">
        <v>7.2209220000000016</v>
      </c>
      <c r="I80" s="1">
        <v>10.671009999999995</v>
      </c>
      <c r="J80" s="1">
        <v>9.6491430000000094</v>
      </c>
      <c r="K80" s="1">
        <v>10.133964000000006</v>
      </c>
      <c r="L80" s="1">
        <v>7.1352389999999986</v>
      </c>
      <c r="M80" s="1">
        <v>10.119983000000005</v>
      </c>
      <c r="N80" s="1">
        <v>8.7300790000000035</v>
      </c>
      <c r="O80" s="1">
        <v>7.7151810000000012</v>
      </c>
    </row>
    <row r="81" spans="1:15" x14ac:dyDescent="0.25">
      <c r="A81" t="s">
        <v>23</v>
      </c>
      <c r="B81" s="1">
        <v>9.0825480000000027</v>
      </c>
      <c r="C81" s="1">
        <v>8.9916099999999943</v>
      </c>
      <c r="D81" s="1">
        <v>10.083486999999991</v>
      </c>
      <c r="E81" s="1">
        <v>7.3671959999999928</v>
      </c>
      <c r="F81" s="1">
        <v>6.0517030000000034</v>
      </c>
      <c r="G81" s="1">
        <v>5.7002519999999919</v>
      </c>
      <c r="H81" s="1">
        <v>7.5416689999999988</v>
      </c>
      <c r="I81" s="1">
        <v>21.156148999999999</v>
      </c>
      <c r="J81" s="1">
        <v>7.8607709999999997</v>
      </c>
      <c r="K81" s="1">
        <v>6.636997000000008</v>
      </c>
      <c r="L81" s="1">
        <v>8.2648780000000102</v>
      </c>
      <c r="M81" s="1">
        <v>11.778974000000005</v>
      </c>
      <c r="N81" s="1">
        <v>9.4720909999999918</v>
      </c>
      <c r="O81" s="1">
        <v>8.8361710000000073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6.662497818181814</v>
      </c>
      <c r="C94" s="8">
        <v>8.0925569090909129</v>
      </c>
      <c r="D94" s="8">
        <v>7.7908449999999991</v>
      </c>
      <c r="E94" s="8">
        <v>8.5972143636363612</v>
      </c>
      <c r="F94" s="8">
        <v>9.4529530909090909</v>
      </c>
      <c r="G94" s="8">
        <v>8.1357609090909087</v>
      </c>
      <c r="H94" s="8">
        <v>8.8239315454545455</v>
      </c>
      <c r="I94" s="8">
        <v>10.625311181818178</v>
      </c>
      <c r="J94" s="8">
        <v>9.0886579090909088</v>
      </c>
      <c r="K94" s="8">
        <v>8.9310548181818206</v>
      </c>
      <c r="L94" s="8">
        <v>7.9394070909090919</v>
      </c>
      <c r="M94" s="8">
        <v>9.5159697272727293</v>
      </c>
      <c r="N94" s="8">
        <v>9.1129787272727256</v>
      </c>
      <c r="O94" s="8">
        <v>8.3762414545454558</v>
      </c>
    </row>
    <row r="95" spans="1:15" x14ac:dyDescent="0.25">
      <c r="A95" t="s">
        <v>4</v>
      </c>
      <c r="B95" s="6">
        <v>2.61212532606599</v>
      </c>
      <c r="C95" s="6">
        <v>4.0374679554688564</v>
      </c>
      <c r="D95" s="6">
        <v>4.3655936038779419</v>
      </c>
      <c r="E95" s="6">
        <v>5.1634209902792607</v>
      </c>
      <c r="F95" s="6">
        <v>6.1211729062303322</v>
      </c>
      <c r="G95" s="6">
        <v>6.2562188987451588</v>
      </c>
      <c r="H95" s="6">
        <v>6.2724593904126555</v>
      </c>
      <c r="I95" s="6">
        <v>7.4249358486609527</v>
      </c>
      <c r="J95" s="6">
        <v>6.0598584886258271</v>
      </c>
      <c r="K95" s="6">
        <v>5.8924152920977297</v>
      </c>
      <c r="L95" s="6">
        <v>3.9177205304690017</v>
      </c>
      <c r="M95" s="6">
        <v>6.1458274130057831</v>
      </c>
      <c r="N95" s="6">
        <v>6.1439120653734305</v>
      </c>
      <c r="O95" s="6">
        <v>4.7429103539886235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439.640218</v>
      </c>
      <c r="C104" s="1">
        <v>479.43720200000007</v>
      </c>
      <c r="D104" s="1">
        <v>413.99483299999974</v>
      </c>
      <c r="E104" s="1">
        <v>383.66520600000013</v>
      </c>
      <c r="F104" s="1">
        <v>404.84039899999971</v>
      </c>
      <c r="G104" s="1">
        <v>379.3320490000001</v>
      </c>
      <c r="H104" s="1">
        <v>345.37210800000003</v>
      </c>
      <c r="I104" s="1">
        <v>355.76790500000016</v>
      </c>
      <c r="J104" s="1">
        <v>190.42255599999999</v>
      </c>
      <c r="K104" s="1">
        <v>324.002837</v>
      </c>
      <c r="L104" s="1">
        <v>428.51215999999977</v>
      </c>
      <c r="M104" s="1">
        <v>289.92664699999978</v>
      </c>
      <c r="N104" s="1">
        <v>321.09351900000001</v>
      </c>
      <c r="O104" s="1">
        <v>376.86887799999977</v>
      </c>
    </row>
    <row r="105" spans="1:15" x14ac:dyDescent="0.25">
      <c r="A105" t="s">
        <v>3</v>
      </c>
      <c r="B105" s="1">
        <v>1282.4182129999999</v>
      </c>
      <c r="C105" s="1">
        <v>1402.1909489999998</v>
      </c>
      <c r="D105" s="1">
        <v>1623.4449939999995</v>
      </c>
      <c r="E105" s="1">
        <v>1358.852382</v>
      </c>
      <c r="F105" s="1">
        <v>1580.8573230000002</v>
      </c>
      <c r="G105" s="1">
        <v>1066.3586869999999</v>
      </c>
      <c r="H105" s="1">
        <v>974.61413499999981</v>
      </c>
      <c r="I105" s="1">
        <v>1120.5949819999996</v>
      </c>
      <c r="J105" s="1">
        <v>958.87814499999968</v>
      </c>
      <c r="K105" s="1">
        <v>1213.3540199999998</v>
      </c>
      <c r="L105" s="1">
        <v>1429.3022419999998</v>
      </c>
      <c r="M105" s="1">
        <v>1097.6090480000003</v>
      </c>
      <c r="N105" s="1">
        <v>1063.2159220000003</v>
      </c>
      <c r="O105" s="1">
        <v>1282.867714</v>
      </c>
    </row>
    <row r="106" spans="1:15" x14ac:dyDescent="0.25">
      <c r="A106" t="s">
        <v>24</v>
      </c>
      <c r="B106" s="1">
        <v>762.69021900000007</v>
      </c>
      <c r="C106" s="1">
        <v>1303.924262</v>
      </c>
      <c r="D106" s="1">
        <v>1423.9489189999995</v>
      </c>
      <c r="E106" s="1">
        <v>1350.614157</v>
      </c>
      <c r="F106" s="1">
        <v>2025.6489780000002</v>
      </c>
      <c r="G106" s="1">
        <v>2144.0602720000002</v>
      </c>
      <c r="H106" s="1">
        <v>2054.3789259999999</v>
      </c>
      <c r="I106" s="1">
        <v>2126.7375349999998</v>
      </c>
      <c r="J106" s="1">
        <v>2080.96875</v>
      </c>
      <c r="K106" s="1">
        <v>1814.9315769999994</v>
      </c>
      <c r="L106" s="1">
        <v>1286.7114350000002</v>
      </c>
      <c r="M106" s="1">
        <v>2014.9954279999997</v>
      </c>
      <c r="N106" s="1">
        <v>2066.6482990000004</v>
      </c>
      <c r="O106" s="1">
        <v>1598.0037530000004</v>
      </c>
    </row>
    <row r="107" spans="1:15" x14ac:dyDescent="0.25">
      <c r="A107" t="s">
        <v>17</v>
      </c>
      <c r="B107" s="1">
        <v>829.22300300000052</v>
      </c>
      <c r="C107" s="1">
        <v>551.97480399999995</v>
      </c>
      <c r="D107" s="1">
        <v>529.96155199999976</v>
      </c>
      <c r="E107" s="1">
        <v>770.74839400000019</v>
      </c>
      <c r="F107" s="1">
        <v>912.80147099999976</v>
      </c>
      <c r="G107" s="1">
        <v>912.44650100000035</v>
      </c>
      <c r="H107" s="1">
        <v>1001.4437459999999</v>
      </c>
      <c r="I107" s="1">
        <v>2034.2969189999999</v>
      </c>
      <c r="J107" s="1">
        <v>2543.1688389999999</v>
      </c>
      <c r="K107" s="1">
        <v>1874.3334450000002</v>
      </c>
      <c r="L107" s="1">
        <v>700.05496800000037</v>
      </c>
      <c r="M107" s="1">
        <v>2047.206592</v>
      </c>
      <c r="N107" s="1">
        <v>1586.4132749999999</v>
      </c>
      <c r="O107" s="1">
        <v>1070.305906</v>
      </c>
    </row>
    <row r="108" spans="1:15" x14ac:dyDescent="0.25">
      <c r="A108" t="s">
        <v>18</v>
      </c>
      <c r="B108" s="1">
        <v>490.5341669999998</v>
      </c>
      <c r="C108" s="1">
        <v>506.42697700000008</v>
      </c>
      <c r="D108" s="1">
        <v>499.03233300000011</v>
      </c>
      <c r="E108" s="1">
        <v>598.64352299999973</v>
      </c>
      <c r="F108" s="1">
        <v>521.44954699999971</v>
      </c>
      <c r="G108" s="1">
        <v>374.74112100000002</v>
      </c>
      <c r="H108" s="1">
        <v>464.22643900000003</v>
      </c>
      <c r="I108" s="1">
        <v>419.73115400000006</v>
      </c>
      <c r="J108" s="1">
        <v>396.88869400000021</v>
      </c>
      <c r="K108" s="1">
        <v>445.81468100000029</v>
      </c>
      <c r="L108" s="1">
        <v>521.68660799999998</v>
      </c>
      <c r="M108" s="1">
        <v>415.14682399999992</v>
      </c>
      <c r="N108" s="1">
        <v>423.14772399999993</v>
      </c>
      <c r="O108" s="1">
        <v>472.50095199999987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1151.3368639999999</v>
      </c>
      <c r="C110" s="1">
        <v>1431.7579079999996</v>
      </c>
      <c r="D110" s="1">
        <v>1546.1467200000006</v>
      </c>
      <c r="E110" s="1">
        <v>1701.2267599999996</v>
      </c>
      <c r="F110" s="1">
        <v>1341.0798450000002</v>
      </c>
      <c r="G110" s="1">
        <v>1251.9203040000002</v>
      </c>
      <c r="H110" s="1">
        <v>1265.3742929999999</v>
      </c>
      <c r="I110" s="1">
        <v>1520.0154769999999</v>
      </c>
      <c r="J110" s="1">
        <v>1137.8530059999994</v>
      </c>
      <c r="K110" s="1">
        <v>1210.0799580000003</v>
      </c>
      <c r="L110" s="1">
        <v>1431.6771449999997</v>
      </c>
      <c r="M110" s="1">
        <v>1289.3161470000005</v>
      </c>
      <c r="N110" s="1">
        <v>1277.3919699999997</v>
      </c>
      <c r="O110" s="1">
        <v>1358.8202570000003</v>
      </c>
    </row>
    <row r="111" spans="1:15" x14ac:dyDescent="0.25">
      <c r="A111" t="s">
        <v>20</v>
      </c>
      <c r="B111" s="1">
        <v>661.36871299999984</v>
      </c>
      <c r="C111" s="1">
        <v>557.45087700000022</v>
      </c>
      <c r="D111" s="1">
        <v>449.54877800000031</v>
      </c>
      <c r="E111" s="1">
        <v>542.37204299999939</v>
      </c>
      <c r="F111" s="1">
        <v>365.31773599999997</v>
      </c>
      <c r="G111" s="1">
        <v>412.04539299999942</v>
      </c>
      <c r="H111" s="1">
        <v>513.87085000000025</v>
      </c>
      <c r="I111" s="1">
        <v>355.85786199999984</v>
      </c>
      <c r="J111" s="1">
        <v>353.61501299999964</v>
      </c>
      <c r="K111" s="1">
        <v>482.69226600000002</v>
      </c>
      <c r="L111" s="1">
        <v>521.04188900000008</v>
      </c>
      <c r="M111" s="1">
        <v>397.38838000000032</v>
      </c>
      <c r="N111" s="1">
        <v>423.33406000000014</v>
      </c>
      <c r="O111" s="1">
        <v>471.58483999999953</v>
      </c>
    </row>
    <row r="112" spans="1:15" x14ac:dyDescent="0.25">
      <c r="A112" t="s">
        <v>21</v>
      </c>
      <c r="B112" s="1">
        <v>327.71576400000049</v>
      </c>
      <c r="C112" s="1">
        <v>270.96809100000019</v>
      </c>
      <c r="D112" s="1">
        <v>252.46798099999978</v>
      </c>
      <c r="E112" s="1">
        <v>175.98950000000059</v>
      </c>
      <c r="F112" s="1">
        <v>264.63962099999981</v>
      </c>
      <c r="G112" s="1">
        <v>179.56342399999994</v>
      </c>
      <c r="H112" s="1">
        <v>113.30963699999984</v>
      </c>
      <c r="I112" s="1">
        <v>142.77079700000013</v>
      </c>
      <c r="J112" s="1">
        <v>158.49407599999995</v>
      </c>
      <c r="K112" s="1">
        <v>113.84652800000003</v>
      </c>
      <c r="L112" s="1">
        <v>262.56731199999967</v>
      </c>
      <c r="M112" s="1">
        <v>140.19988599999988</v>
      </c>
      <c r="N112" s="1">
        <v>141.45869300000004</v>
      </c>
      <c r="O112" s="1">
        <v>197.25030500000003</v>
      </c>
    </row>
    <row r="113" spans="1:15" x14ac:dyDescent="0.25">
      <c r="A113" t="s">
        <v>5</v>
      </c>
      <c r="B113" s="1">
        <v>638.71475999999984</v>
      </c>
      <c r="C113" s="1">
        <v>614.42508499999985</v>
      </c>
      <c r="D113" s="1">
        <v>687.07083199999988</v>
      </c>
      <c r="E113" s="1">
        <v>609.89359899999954</v>
      </c>
      <c r="F113" s="1">
        <v>734.77743099999998</v>
      </c>
      <c r="G113" s="1">
        <v>813.06614400000035</v>
      </c>
      <c r="H113" s="1">
        <v>816.11786800000027</v>
      </c>
      <c r="I113" s="1">
        <v>759.42393999999967</v>
      </c>
      <c r="J113" s="1">
        <v>760.57119400000011</v>
      </c>
      <c r="K113" s="1">
        <v>720.72559999999976</v>
      </c>
      <c r="L113" s="1">
        <v>658.5093909999996</v>
      </c>
      <c r="M113" s="1">
        <v>747.68922599999951</v>
      </c>
      <c r="N113" s="1">
        <v>776.25285600000007</v>
      </c>
      <c r="O113" s="1">
        <v>710.83981999999969</v>
      </c>
    </row>
    <row r="114" spans="1:15" x14ac:dyDescent="0.25">
      <c r="A114" t="s">
        <v>22</v>
      </c>
      <c r="B114" s="1">
        <v>517.96740500000033</v>
      </c>
      <c r="C114" s="1">
        <v>664.3736600000002</v>
      </c>
      <c r="D114" s="1">
        <v>774.15591700000004</v>
      </c>
      <c r="E114" s="1">
        <v>768.16559000000052</v>
      </c>
      <c r="F114" s="1">
        <v>885.79784600000039</v>
      </c>
      <c r="G114" s="1">
        <v>712.05780099999993</v>
      </c>
      <c r="H114" s="1">
        <v>626.61797099999967</v>
      </c>
      <c r="I114" s="1">
        <v>851.44513600000028</v>
      </c>
      <c r="J114" s="1">
        <v>1467.2135469999994</v>
      </c>
      <c r="K114" s="1">
        <v>1502.4172779999999</v>
      </c>
      <c r="L114" s="1">
        <v>683.37497100000019</v>
      </c>
      <c r="M114" s="1">
        <v>1285.7870839999996</v>
      </c>
      <c r="N114" s="1">
        <v>1021.5945710000005</v>
      </c>
      <c r="O114" s="1">
        <v>806.36391600000024</v>
      </c>
    </row>
    <row r="115" spans="1:15" x14ac:dyDescent="0.25">
      <c r="A115" t="s">
        <v>23</v>
      </c>
      <c r="B115" s="1">
        <v>610.5564860000004</v>
      </c>
      <c r="C115" s="1">
        <v>700.76520500000061</v>
      </c>
      <c r="D115" s="1">
        <v>972.52267200000006</v>
      </c>
      <c r="E115" s="1">
        <v>699.9219920000005</v>
      </c>
      <c r="F115" s="1">
        <v>934.43577399999958</v>
      </c>
      <c r="G115" s="1">
        <v>826.22669299999961</v>
      </c>
      <c r="H115" s="1">
        <v>784.67260400000032</v>
      </c>
      <c r="I115" s="1">
        <v>972.49262800000088</v>
      </c>
      <c r="J115" s="1">
        <v>851.8420300000007</v>
      </c>
      <c r="K115" s="1">
        <v>858.38854600000013</v>
      </c>
      <c r="L115" s="1">
        <v>766.02276399999937</v>
      </c>
      <c r="M115" s="1">
        <v>875.0687539999999</v>
      </c>
      <c r="N115" s="1">
        <v>853.6244659999993</v>
      </c>
      <c r="O115" s="1">
        <v>801.96419900000001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701.10598290909104</v>
      </c>
      <c r="C128" s="8">
        <v>771.24500181818178</v>
      </c>
      <c r="D128" s="8">
        <v>833.84504827272724</v>
      </c>
      <c r="E128" s="8">
        <v>814.55392236363627</v>
      </c>
      <c r="F128" s="8">
        <v>906.51327009090903</v>
      </c>
      <c r="G128" s="8">
        <v>824.7107626363636</v>
      </c>
      <c r="H128" s="8">
        <v>814.54532518181816</v>
      </c>
      <c r="I128" s="8">
        <v>969.01221227272754</v>
      </c>
      <c r="J128" s="8">
        <v>990.90144090909064</v>
      </c>
      <c r="K128" s="8">
        <v>960.0533396363636</v>
      </c>
      <c r="L128" s="8">
        <v>789.95098954545426</v>
      </c>
      <c r="M128" s="8">
        <v>963.66672872727247</v>
      </c>
      <c r="N128" s="8">
        <v>904.92503227272744</v>
      </c>
      <c r="O128" s="8">
        <v>831.57913999999994</v>
      </c>
    </row>
    <row r="129" spans="1:15" x14ac:dyDescent="0.25">
      <c r="A129" t="s">
        <v>4</v>
      </c>
      <c r="B129" s="6">
        <v>293.28724844250178</v>
      </c>
      <c r="C129" s="6">
        <v>407.23990064301012</v>
      </c>
      <c r="D129" s="6">
        <v>488.85612657902243</v>
      </c>
      <c r="E129" s="6">
        <v>462.92948943022895</v>
      </c>
      <c r="F129" s="6">
        <v>550.60316066151142</v>
      </c>
      <c r="G129" s="6">
        <v>546.75896489957984</v>
      </c>
      <c r="H129" s="6">
        <v>525.56466419236381</v>
      </c>
      <c r="I129" s="6">
        <v>677.93171725700836</v>
      </c>
      <c r="J129" s="6">
        <v>775.39134850269772</v>
      </c>
      <c r="K129" s="6">
        <v>605.64946939874085</v>
      </c>
      <c r="L129" s="6">
        <v>407.14764798647622</v>
      </c>
      <c r="M129" s="6">
        <v>656.89913660596358</v>
      </c>
      <c r="N129" s="6">
        <v>582.95747560598272</v>
      </c>
      <c r="O129" s="6">
        <v>448.30794090130377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8.4381170000000054</v>
      </c>
      <c r="C138" s="1">
        <v>10.513379</v>
      </c>
      <c r="D138" s="1">
        <v>8.6799099999999925</v>
      </c>
      <c r="E138" s="1">
        <v>12.430185000000009</v>
      </c>
      <c r="F138" s="1">
        <v>14.438556000000005</v>
      </c>
      <c r="G138" s="1">
        <v>13.647379000000001</v>
      </c>
      <c r="H138" s="1">
        <v>11.798559999999995</v>
      </c>
      <c r="I138" s="1">
        <v>13.195042999999998</v>
      </c>
      <c r="J138" s="1">
        <v>8.8139680000000027</v>
      </c>
      <c r="K138" s="1">
        <v>13.354183999999989</v>
      </c>
      <c r="L138" s="1">
        <v>10.764827999999994</v>
      </c>
      <c r="M138" s="1">
        <v>11.444367999999997</v>
      </c>
      <c r="N138" s="1">
        <v>12.011404999999996</v>
      </c>
      <c r="O138" s="1">
        <v>11.398859999999999</v>
      </c>
    </row>
    <row r="139" spans="1:15" x14ac:dyDescent="0.25">
      <c r="A139" t="s">
        <v>3</v>
      </c>
      <c r="B139" s="1">
        <v>5.7437510000000032</v>
      </c>
      <c r="C139" s="1">
        <v>10.565926000000005</v>
      </c>
      <c r="D139" s="1">
        <v>14.347271000000006</v>
      </c>
      <c r="E139" s="1">
        <v>16.286440000000013</v>
      </c>
      <c r="F139" s="1">
        <v>16.511628999999999</v>
      </c>
      <c r="G139" s="1">
        <v>9.1519880000000029</v>
      </c>
      <c r="H139" s="1">
        <v>10.383164000000008</v>
      </c>
      <c r="I139" s="1">
        <v>10.212098999999995</v>
      </c>
      <c r="J139" s="1">
        <v>9.5689600000000041</v>
      </c>
      <c r="K139" s="1">
        <v>11.636544999999998</v>
      </c>
      <c r="L139" s="1">
        <v>11.90075499999999</v>
      </c>
      <c r="M139" s="1">
        <v>10.472533999999996</v>
      </c>
      <c r="N139" s="1">
        <v>10.197958999999997</v>
      </c>
      <c r="O139" s="1">
        <v>11.219636999999992</v>
      </c>
    </row>
    <row r="140" spans="1:15" x14ac:dyDescent="0.25">
      <c r="A140" t="s">
        <v>24</v>
      </c>
      <c r="B140" s="1">
        <v>2.717213000000001</v>
      </c>
      <c r="C140" s="1">
        <v>7.1871130000000107</v>
      </c>
      <c r="D140" s="1">
        <v>8.5520839999999936</v>
      </c>
      <c r="E140" s="1">
        <v>9.5066869999999994</v>
      </c>
      <c r="F140" s="1">
        <v>13.763343000000006</v>
      </c>
      <c r="G140" s="1">
        <v>13.512501999999998</v>
      </c>
      <c r="H140" s="1">
        <v>17.443025000000006</v>
      </c>
      <c r="I140" s="1">
        <v>17.465642000000003</v>
      </c>
      <c r="J140" s="1">
        <v>19.573800000000006</v>
      </c>
      <c r="K140" s="1">
        <v>14.931190999999998</v>
      </c>
      <c r="L140" s="1">
        <v>7.7403189999999995</v>
      </c>
      <c r="M140" s="1">
        <v>17.332425000000001</v>
      </c>
      <c r="N140" s="1">
        <v>16.754632000000001</v>
      </c>
      <c r="O140" s="1">
        <v>11.385029000000003</v>
      </c>
    </row>
    <row r="141" spans="1:15" x14ac:dyDescent="0.25">
      <c r="A141" t="s">
        <v>17</v>
      </c>
      <c r="B141" s="1">
        <v>4.2875939999999986</v>
      </c>
      <c r="C141" s="1">
        <v>4.2194700000000012</v>
      </c>
      <c r="D141" s="1">
        <v>5.657394999999994</v>
      </c>
      <c r="E141" s="1">
        <v>6.0384530000000041</v>
      </c>
      <c r="F141" s="1">
        <v>8.0459209999999928</v>
      </c>
      <c r="G141" s="1">
        <v>6.3830730000000102</v>
      </c>
      <c r="H141" s="1">
        <v>10.522386000000012</v>
      </c>
      <c r="I141" s="1">
        <v>13.304836999999992</v>
      </c>
      <c r="J141" s="1">
        <v>13.252612999999997</v>
      </c>
      <c r="K141" s="1">
        <v>10.908928000000003</v>
      </c>
      <c r="L141" s="1">
        <v>5.5172440000000051</v>
      </c>
      <c r="M141" s="1">
        <v>12.344435000000004</v>
      </c>
      <c r="N141" s="1">
        <v>10.520481000000004</v>
      </c>
      <c r="O141" s="1">
        <v>7.6072029999999984</v>
      </c>
    </row>
    <row r="142" spans="1:15" x14ac:dyDescent="0.25">
      <c r="A142" t="s">
        <v>18</v>
      </c>
      <c r="B142" s="1">
        <v>6.5804590000000047</v>
      </c>
      <c r="C142" s="1">
        <v>9.8657180000000011</v>
      </c>
      <c r="D142" s="1">
        <v>11.64641300000001</v>
      </c>
      <c r="E142" s="1">
        <v>11.842973999999998</v>
      </c>
      <c r="F142" s="1">
        <v>11.858601000000007</v>
      </c>
      <c r="G142" s="1">
        <v>11.504956000000007</v>
      </c>
      <c r="H142" s="1">
        <v>15.820239999999998</v>
      </c>
      <c r="I142" s="1">
        <v>14.026522</v>
      </c>
      <c r="J142" s="1">
        <v>11.713852000000003</v>
      </c>
      <c r="K142" s="1">
        <v>16.068201000000002</v>
      </c>
      <c r="L142" s="1">
        <v>10.559036000000006</v>
      </c>
      <c r="M142" s="1">
        <v>13.800079999999994</v>
      </c>
      <c r="N142" s="1">
        <v>13.634224000000003</v>
      </c>
      <c r="O142" s="1">
        <v>12.082711000000003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3.4069109999999938</v>
      </c>
      <c r="C144" s="1">
        <v>8.9822920000000011</v>
      </c>
      <c r="D144" s="1">
        <v>9.1324840000000052</v>
      </c>
      <c r="E144" s="1">
        <v>12.502092000000005</v>
      </c>
      <c r="F144" s="1">
        <v>12.160979999999995</v>
      </c>
      <c r="G144" s="1">
        <v>9.9155530000000027</v>
      </c>
      <c r="H144" s="1">
        <v>9.4058440000000019</v>
      </c>
      <c r="I144" s="1">
        <v>13.465508</v>
      </c>
      <c r="J144" s="1">
        <v>9.5002269999999953</v>
      </c>
      <c r="K144" s="1">
        <v>9.3563019999999995</v>
      </c>
      <c r="L144" s="1">
        <v>8.91004199999999</v>
      </c>
      <c r="M144" s="1">
        <v>10.774012999999997</v>
      </c>
      <c r="N144" s="1">
        <v>10.355829</v>
      </c>
      <c r="O144" s="1">
        <v>9.5927750000000032</v>
      </c>
    </row>
    <row r="145" spans="1:15" x14ac:dyDescent="0.25">
      <c r="A145" t="s">
        <v>20</v>
      </c>
      <c r="B145" s="1">
        <v>5.295265999999998</v>
      </c>
      <c r="C145" s="1">
        <v>4.6343850000000089</v>
      </c>
      <c r="D145" s="1">
        <v>5.5954520000000088</v>
      </c>
      <c r="E145" s="1">
        <v>6.7644769999999994</v>
      </c>
      <c r="F145" s="1">
        <v>6.6164400000000114</v>
      </c>
      <c r="G145" s="1">
        <v>5.9804280000000034</v>
      </c>
      <c r="H145" s="1">
        <v>5.5806929999999966</v>
      </c>
      <c r="I145" s="1">
        <v>6.6991960000000006</v>
      </c>
      <c r="J145" s="1">
        <v>7.3406909999999925</v>
      </c>
      <c r="K145" s="1">
        <v>8.0222789999999975</v>
      </c>
      <c r="L145" s="1">
        <v>5.7104309999999998</v>
      </c>
      <c r="M145" s="1">
        <v>7.3540549999999882</v>
      </c>
      <c r="N145" s="1">
        <v>6.7065060000000045</v>
      </c>
      <c r="O145" s="1">
        <v>6.2146170000000041</v>
      </c>
    </row>
    <row r="146" spans="1:15" x14ac:dyDescent="0.25">
      <c r="A146" t="s">
        <v>21</v>
      </c>
      <c r="B146" s="1">
        <v>6.550132000000005</v>
      </c>
      <c r="C146" s="1">
        <v>5.6509989999999988</v>
      </c>
      <c r="D146" s="1">
        <v>7.3560379999999981</v>
      </c>
      <c r="E146" s="1">
        <v>7.1083550000000031</v>
      </c>
      <c r="F146" s="1">
        <v>6.6760650000000084</v>
      </c>
      <c r="G146" s="1">
        <v>3.957057000000006</v>
      </c>
      <c r="H146" s="1">
        <v>3.1313969999999927</v>
      </c>
      <c r="I146" s="1">
        <v>2.4269869999999969</v>
      </c>
      <c r="J146" s="1">
        <v>2.9743460000000113</v>
      </c>
      <c r="K146" s="1">
        <v>2.4438479999999885</v>
      </c>
      <c r="L146" s="1">
        <v>6.7561520000000002</v>
      </c>
      <c r="M146" s="1">
        <v>2.6477229999999992</v>
      </c>
      <c r="N146" s="1">
        <v>2.9192800000000005</v>
      </c>
      <c r="O146" s="1">
        <v>4.6868269999999939</v>
      </c>
    </row>
    <row r="147" spans="1:15" x14ac:dyDescent="0.25">
      <c r="A147" t="s">
        <v>5</v>
      </c>
      <c r="B147" s="1">
        <v>0.82722700000000771</v>
      </c>
      <c r="C147" s="1">
        <v>1.5944839999999942</v>
      </c>
      <c r="D147" s="1">
        <v>2.3544959999999975</v>
      </c>
      <c r="E147" s="1">
        <v>3.3161499999999933</v>
      </c>
      <c r="F147" s="1">
        <v>3.0464130000000011</v>
      </c>
      <c r="G147" s="1">
        <v>3.9488330000000076</v>
      </c>
      <c r="H147" s="1">
        <v>4.6952449999999999</v>
      </c>
      <c r="I147" s="1">
        <v>7.0626069999999999</v>
      </c>
      <c r="J147" s="1">
        <v>9.428323000000006</v>
      </c>
      <c r="K147" s="1">
        <v>6.4239910000000009</v>
      </c>
      <c r="L147" s="1">
        <v>2.2286639999999949</v>
      </c>
      <c r="M147" s="1">
        <v>7.6023250000000075</v>
      </c>
      <c r="N147" s="1">
        <v>6.1698309999999879</v>
      </c>
      <c r="O147" s="1">
        <v>3.9802940000000007</v>
      </c>
    </row>
    <row r="148" spans="1:15" x14ac:dyDescent="0.25">
      <c r="A148" t="s">
        <v>22</v>
      </c>
      <c r="B148" s="1">
        <v>3.5462500000000006</v>
      </c>
      <c r="C148" s="1">
        <v>4.4011150000000043</v>
      </c>
      <c r="D148" s="1">
        <v>5.641405000000006</v>
      </c>
      <c r="E148" s="1">
        <v>5.7050849999999969</v>
      </c>
      <c r="F148" s="1">
        <v>10.405485999999996</v>
      </c>
      <c r="G148" s="1">
        <v>10.657305000000008</v>
      </c>
      <c r="H148" s="1">
        <v>9.4305160000000114</v>
      </c>
      <c r="I148" s="1">
        <v>12.626748000000006</v>
      </c>
      <c r="J148" s="1">
        <v>18.122216000000009</v>
      </c>
      <c r="K148" s="1">
        <v>17.570367000000005</v>
      </c>
      <c r="L148" s="1">
        <v>5.4611780000000039</v>
      </c>
      <c r="M148" s="1">
        <v>16.232428999999996</v>
      </c>
      <c r="N148" s="1">
        <v>13.580207000000001</v>
      </c>
      <c r="O148" s="1">
        <v>8.4135519999999957</v>
      </c>
    </row>
    <row r="149" spans="1:15" x14ac:dyDescent="0.25">
      <c r="A149" t="s">
        <v>23</v>
      </c>
      <c r="B149" s="1">
        <v>5.1061090000000036</v>
      </c>
      <c r="C149" s="1">
        <v>5.3207040000000063</v>
      </c>
      <c r="D149" s="1">
        <v>9.5504560000000112</v>
      </c>
      <c r="E149" s="1">
        <v>9.1853559999999987</v>
      </c>
      <c r="F149" s="1">
        <v>13.499484999999993</v>
      </c>
      <c r="G149" s="1">
        <v>15.811195999999995</v>
      </c>
      <c r="H149" s="1">
        <v>15.913314</v>
      </c>
      <c r="I149" s="1">
        <v>18.424051999999989</v>
      </c>
      <c r="J149" s="1">
        <v>17.119680000000002</v>
      </c>
      <c r="K149" s="1">
        <v>17.985696999999988</v>
      </c>
      <c r="L149" s="1">
        <v>8.0178389999999808</v>
      </c>
      <c r="M149" s="1">
        <v>17.521076999999991</v>
      </c>
      <c r="N149" s="1">
        <v>17.018795999999995</v>
      </c>
      <c r="O149" s="1">
        <v>11.613517999999999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4.7726390000000016</v>
      </c>
      <c r="C162" s="8">
        <v>6.6305077272727297</v>
      </c>
      <c r="D162" s="8">
        <v>8.0466730909090938</v>
      </c>
      <c r="E162" s="8">
        <v>9.1532958181818191</v>
      </c>
      <c r="F162" s="8">
        <v>10.638447181818183</v>
      </c>
      <c r="G162" s="8">
        <v>9.4972972727272769</v>
      </c>
      <c r="H162" s="8">
        <v>10.374944000000001</v>
      </c>
      <c r="I162" s="8">
        <v>11.719021909090907</v>
      </c>
      <c r="J162" s="8">
        <v>11.582606909090911</v>
      </c>
      <c r="K162" s="8">
        <v>11.700139363636362</v>
      </c>
      <c r="L162" s="8">
        <v>7.5969534545454511</v>
      </c>
      <c r="M162" s="8">
        <v>11.593223999999998</v>
      </c>
      <c r="N162" s="8">
        <v>10.897195454545454</v>
      </c>
      <c r="O162" s="8">
        <v>8.9268202727272712</v>
      </c>
    </row>
    <row r="163" spans="1:15" x14ac:dyDescent="0.25">
      <c r="A163" t="s">
        <v>4</v>
      </c>
      <c r="B163" s="6">
        <v>2.1115488797812874</v>
      </c>
      <c r="C163" s="6">
        <v>2.9945926172893733</v>
      </c>
      <c r="D163" s="6">
        <v>3.2731138850887413</v>
      </c>
      <c r="E163" s="6">
        <v>3.8176875150746152</v>
      </c>
      <c r="F163" s="6">
        <v>4.0863669041386288</v>
      </c>
      <c r="G163" s="6">
        <v>4.0302274463179373</v>
      </c>
      <c r="H163" s="6">
        <v>4.7103603324405254</v>
      </c>
      <c r="I163" s="6">
        <v>4.7682998764013664</v>
      </c>
      <c r="J163" s="6">
        <v>5.0287609318666462</v>
      </c>
      <c r="K163" s="6">
        <v>4.892752697286368</v>
      </c>
      <c r="L163" s="6">
        <v>2.8500025204813535</v>
      </c>
      <c r="M163" s="6">
        <v>4.5924247553815372</v>
      </c>
      <c r="N163" s="6">
        <v>4.3840142115775915</v>
      </c>
      <c r="O163" s="6">
        <v>2.9468425737104806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3.0561450000000008</v>
      </c>
      <c r="C172" s="1">
        <v>4.0778740000000013</v>
      </c>
      <c r="D172" s="1">
        <v>3.4064979999999991</v>
      </c>
      <c r="E172" s="1">
        <v>5.6048490000000015</v>
      </c>
      <c r="F172" s="1">
        <v>6.0300450000000012</v>
      </c>
      <c r="G172" s="1">
        <v>6.3705299999999951</v>
      </c>
      <c r="H172" s="1">
        <v>5.5053359999999998</v>
      </c>
      <c r="I172" s="1">
        <v>6.0983060000000009</v>
      </c>
      <c r="J172" s="1">
        <v>4.5965519999999955</v>
      </c>
      <c r="K172" s="1">
        <v>5.6202699999999979</v>
      </c>
      <c r="L172" s="1">
        <v>4.3408990000000003</v>
      </c>
      <c r="M172" s="1">
        <v>5.3348180000000056</v>
      </c>
      <c r="N172" s="1">
        <v>5.5755710000000036</v>
      </c>
      <c r="O172" s="1">
        <v>4.9517450000000025</v>
      </c>
    </row>
    <row r="173" spans="1:15" x14ac:dyDescent="0.25">
      <c r="A173" t="s">
        <v>3</v>
      </c>
      <c r="B173" s="1">
        <v>4.0139080000000007</v>
      </c>
      <c r="C173" s="1">
        <v>9.1330680000000086</v>
      </c>
      <c r="D173" s="1">
        <v>10.044201000000001</v>
      </c>
      <c r="E173" s="1">
        <v>12.691833000000003</v>
      </c>
      <c r="F173" s="1">
        <v>13.416550000000001</v>
      </c>
      <c r="G173" s="1">
        <v>6.4281009999999981</v>
      </c>
      <c r="H173" s="1">
        <v>9.0473980000000012</v>
      </c>
      <c r="I173" s="1">
        <v>5.9091480000000018</v>
      </c>
      <c r="J173" s="1">
        <v>5.4082889999999963</v>
      </c>
      <c r="K173" s="1">
        <v>7.6066409999999962</v>
      </c>
      <c r="L173" s="1">
        <v>9.2366090000000014</v>
      </c>
      <c r="M173" s="1">
        <v>6.3080259999999981</v>
      </c>
      <c r="N173" s="1">
        <v>6.9632799999999975</v>
      </c>
      <c r="O173" s="1">
        <v>8.3272779999999926</v>
      </c>
    </row>
    <row r="174" spans="1:15" x14ac:dyDescent="0.25">
      <c r="A174" t="s">
        <v>24</v>
      </c>
      <c r="B174" s="1">
        <v>1.6142439999999993</v>
      </c>
      <c r="C174" s="1">
        <v>2.8113340000000022</v>
      </c>
      <c r="D174" s="1">
        <v>3.3337719999999962</v>
      </c>
      <c r="E174" s="1">
        <v>5.0961189999999945</v>
      </c>
      <c r="F174" s="1">
        <v>6.2826669999999964</v>
      </c>
      <c r="G174" s="1">
        <v>6.9750149999999991</v>
      </c>
      <c r="H174" s="1">
        <v>8.7430990000000008</v>
      </c>
      <c r="I174" s="1">
        <v>8.997366999999997</v>
      </c>
      <c r="J174" s="1">
        <v>9.5730659999999972</v>
      </c>
      <c r="K174" s="1">
        <v>8.759684</v>
      </c>
      <c r="L174" s="1">
        <v>3.5353880000000046</v>
      </c>
      <c r="M174" s="1">
        <v>9.102997000000002</v>
      </c>
      <c r="N174" s="1">
        <v>8.6698639999999969</v>
      </c>
      <c r="O174" s="1">
        <v>5.6191170000000028</v>
      </c>
    </row>
    <row r="175" spans="1:15" x14ac:dyDescent="0.25">
      <c r="A175" t="s">
        <v>17</v>
      </c>
      <c r="B175" s="1">
        <v>3.4162759999999963</v>
      </c>
      <c r="C175" s="1">
        <v>1.7871370000000013</v>
      </c>
      <c r="D175" s="1">
        <v>2.1684690000000018</v>
      </c>
      <c r="E175" s="1">
        <v>2.2063919999999939</v>
      </c>
      <c r="F175" s="1">
        <v>4.4817210000000003</v>
      </c>
      <c r="G175" s="1">
        <v>3.4069089999999989</v>
      </c>
      <c r="H175" s="1">
        <v>3.7767089999999968</v>
      </c>
      <c r="I175" s="1">
        <v>7.0632890000000046</v>
      </c>
      <c r="J175" s="1">
        <v>10.823157000000002</v>
      </c>
      <c r="K175" s="1">
        <v>7.5698659999999975</v>
      </c>
      <c r="L175" s="1">
        <v>2.7211650000000063</v>
      </c>
      <c r="M175" s="1">
        <v>8.0786270000000044</v>
      </c>
      <c r="N175" s="1">
        <v>6.1568730000000045</v>
      </c>
      <c r="O175" s="1">
        <v>4.1563349999999915</v>
      </c>
    </row>
    <row r="176" spans="1:15" x14ac:dyDescent="0.25">
      <c r="A176" t="s">
        <v>18</v>
      </c>
      <c r="B176" s="1">
        <v>4.5531689999999969</v>
      </c>
      <c r="C176" s="1">
        <v>5.2498350000000045</v>
      </c>
      <c r="D176" s="1">
        <v>5.1533359999999959</v>
      </c>
      <c r="E176" s="1">
        <v>5.9519149999999996</v>
      </c>
      <c r="F176" s="1">
        <v>6.0588300000000004</v>
      </c>
      <c r="G176" s="1">
        <v>5.4642139999999984</v>
      </c>
      <c r="H176" s="1">
        <v>6.6715390000000099</v>
      </c>
      <c r="I176" s="1">
        <v>6.5391280000000052</v>
      </c>
      <c r="J176" s="1">
        <v>4.7840659999999957</v>
      </c>
      <c r="K176" s="1">
        <v>7.0841929999999991</v>
      </c>
      <c r="L176" s="1">
        <v>5.467725999999999</v>
      </c>
      <c r="M176" s="1">
        <v>6.0851480000000038</v>
      </c>
      <c r="N176" s="1">
        <v>6.0149120000000096</v>
      </c>
      <c r="O176" s="1">
        <v>5.7558470000000028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1.7795299999999941</v>
      </c>
      <c r="C178" s="1">
        <v>3.8782070000000033</v>
      </c>
      <c r="D178" s="1">
        <v>4.7877080000000092</v>
      </c>
      <c r="E178" s="1">
        <v>7.8618280000000027</v>
      </c>
      <c r="F178" s="1">
        <v>6.4546920000000085</v>
      </c>
      <c r="G178" s="1">
        <v>5.6624189999999999</v>
      </c>
      <c r="H178" s="1">
        <v>5.0031059999999883</v>
      </c>
      <c r="I178" s="1">
        <v>7.1204680000000025</v>
      </c>
      <c r="J178" s="1">
        <v>5.1548640000000034</v>
      </c>
      <c r="K178" s="1">
        <v>5.5343560000000025</v>
      </c>
      <c r="L178" s="1">
        <v>4.6796170000000075</v>
      </c>
      <c r="M178" s="1">
        <v>5.9365620000000092</v>
      </c>
      <c r="N178" s="1">
        <v>5.7153940000000034</v>
      </c>
      <c r="O178" s="1">
        <v>5.1687340000000006</v>
      </c>
    </row>
    <row r="179" spans="1:15" x14ac:dyDescent="0.25">
      <c r="A179" t="s">
        <v>20</v>
      </c>
      <c r="B179" s="1">
        <v>1.7987690000000001</v>
      </c>
      <c r="C179" s="1">
        <v>2.0560709999999958</v>
      </c>
      <c r="D179" s="1">
        <v>2.0901429999999976</v>
      </c>
      <c r="E179" s="1">
        <v>3.1720040000000012</v>
      </c>
      <c r="F179" s="1">
        <v>2.9592010000000073</v>
      </c>
      <c r="G179" s="1">
        <v>2.7523929999999979</v>
      </c>
      <c r="H179" s="1">
        <v>2.5449020000000075</v>
      </c>
      <c r="I179" s="1">
        <v>2.8836399999999998</v>
      </c>
      <c r="J179" s="1">
        <v>3.8623290000000026</v>
      </c>
      <c r="K179" s="1">
        <v>4.0689649999999915</v>
      </c>
      <c r="L179" s="1">
        <v>2.4136220000000037</v>
      </c>
      <c r="M179" s="1">
        <v>3.6049780000000027</v>
      </c>
      <c r="N179" s="1">
        <v>3.2109810000000039</v>
      </c>
      <c r="O179" s="1">
        <v>2.8172229999999985</v>
      </c>
    </row>
    <row r="180" spans="1:15" x14ac:dyDescent="0.25">
      <c r="A180" t="s">
        <v>21</v>
      </c>
      <c r="B180" s="1">
        <v>1.3549509999999998</v>
      </c>
      <c r="C180" s="1">
        <v>1.5662699999999887</v>
      </c>
      <c r="D180" s="1">
        <v>3.0987930000000006</v>
      </c>
      <c r="E180" s="1">
        <v>3.3005079999999936</v>
      </c>
      <c r="F180" s="1">
        <v>3.5950399999999973</v>
      </c>
      <c r="G180" s="1">
        <v>1.526779999999988</v>
      </c>
      <c r="H180" s="1">
        <v>1.9481269999999995</v>
      </c>
      <c r="I180" s="1">
        <v>0.91824100000000897</v>
      </c>
      <c r="J180" s="1">
        <v>1.4594929999999948</v>
      </c>
      <c r="K180" s="1">
        <v>0.85491400000000795</v>
      </c>
      <c r="L180" s="1">
        <v>2.5721950000000078</v>
      </c>
      <c r="M180" s="1">
        <v>1.1122720000000044</v>
      </c>
      <c r="N180" s="1">
        <v>1.3120310000000046</v>
      </c>
      <c r="O180" s="1">
        <v>1.8925560000000132</v>
      </c>
    </row>
    <row r="181" spans="1:15" x14ac:dyDescent="0.25">
      <c r="A181" t="s">
        <v>5</v>
      </c>
      <c r="B181" s="1">
        <v>0.70865900000000437</v>
      </c>
      <c r="C181" s="1">
        <v>1.3503240000000005</v>
      </c>
      <c r="D181" s="1">
        <v>2.0366849999999985</v>
      </c>
      <c r="E181" s="1">
        <v>2.2252560000000017</v>
      </c>
      <c r="F181" s="1">
        <v>1.9751979999999989</v>
      </c>
      <c r="G181" s="1">
        <v>1.8299030000000016</v>
      </c>
      <c r="H181" s="1">
        <v>2.139958</v>
      </c>
      <c r="I181" s="1">
        <v>4.1560039999999958</v>
      </c>
      <c r="J181" s="1">
        <v>5.5587939999999989</v>
      </c>
      <c r="K181" s="1">
        <v>3.8563660000000013</v>
      </c>
      <c r="L181" s="1">
        <v>1.7189929999999976</v>
      </c>
      <c r="M181" s="1">
        <v>4.5007400000000004</v>
      </c>
      <c r="N181" s="1">
        <v>3.4114629999999977</v>
      </c>
      <c r="O181" s="1">
        <v>2.4712010000000006</v>
      </c>
    </row>
    <row r="182" spans="1:15" x14ac:dyDescent="0.25">
      <c r="A182" t="s">
        <v>22</v>
      </c>
      <c r="B182" s="1">
        <v>1.485748000000001</v>
      </c>
      <c r="C182" s="1">
        <v>1.57195999999999</v>
      </c>
      <c r="D182" s="1">
        <v>2.448553000000004</v>
      </c>
      <c r="E182" s="1">
        <v>2.0720060000000018</v>
      </c>
      <c r="F182" s="1">
        <v>6.1453020000000009</v>
      </c>
      <c r="G182" s="1">
        <v>6.3279009999999971</v>
      </c>
      <c r="H182" s="1">
        <v>6.7864049999999878</v>
      </c>
      <c r="I182" s="1">
        <v>8.1823400000000106</v>
      </c>
      <c r="J182" s="1">
        <v>12.045148999999995</v>
      </c>
      <c r="K182" s="1">
        <v>12.184277000000009</v>
      </c>
      <c r="L182" s="1">
        <v>2.4376610000000056</v>
      </c>
      <c r="M182" s="1">
        <v>10.881499000000005</v>
      </c>
      <c r="N182" s="1">
        <v>9.028207000000009</v>
      </c>
      <c r="O182" s="1">
        <v>4.8342239999999919</v>
      </c>
    </row>
    <row r="183" spans="1:15" x14ac:dyDescent="0.25">
      <c r="A183" t="s">
        <v>23</v>
      </c>
      <c r="B183" s="1">
        <v>2.4649360000000087</v>
      </c>
      <c r="C183" s="1">
        <v>2.1831359999999904</v>
      </c>
      <c r="D183" s="1">
        <v>4.0165350000000046</v>
      </c>
      <c r="E183" s="1">
        <v>4.7013540000000091</v>
      </c>
      <c r="F183" s="1">
        <v>9.4401079999999951</v>
      </c>
      <c r="G183" s="1">
        <v>10.210448999999997</v>
      </c>
      <c r="H183" s="1">
        <v>10.909511999999992</v>
      </c>
      <c r="I183" s="1">
        <v>11.303455999999997</v>
      </c>
      <c r="J183" s="1">
        <v>12.324911999999998</v>
      </c>
      <c r="K183" s="1">
        <v>12.755864000000003</v>
      </c>
      <c r="L183" s="1">
        <v>4.1624369999999971</v>
      </c>
      <c r="M183" s="1">
        <v>11.969673999999998</v>
      </c>
      <c r="N183" s="1">
        <v>11.547350999999992</v>
      </c>
      <c r="O183" s="1">
        <v>7.0887010000000004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2.3860304545454549</v>
      </c>
      <c r="C196" s="8">
        <v>3.2422923636363623</v>
      </c>
      <c r="D196" s="8">
        <v>3.871335727272728</v>
      </c>
      <c r="E196" s="8">
        <v>4.9894603636363639</v>
      </c>
      <c r="F196" s="8">
        <v>6.0763049090909105</v>
      </c>
      <c r="G196" s="8">
        <v>5.1776921818181796</v>
      </c>
      <c r="H196" s="8">
        <v>5.734190090909089</v>
      </c>
      <c r="I196" s="8">
        <v>6.2883079090909115</v>
      </c>
      <c r="J196" s="8">
        <v>6.8718791818181808</v>
      </c>
      <c r="K196" s="8">
        <v>6.899581454545455</v>
      </c>
      <c r="L196" s="8">
        <v>3.9351192727272757</v>
      </c>
      <c r="M196" s="8">
        <v>6.6286673636363673</v>
      </c>
      <c r="N196" s="8">
        <v>6.1459933636363653</v>
      </c>
      <c r="O196" s="8">
        <v>4.8257237272727274</v>
      </c>
    </row>
    <row r="197" spans="1:15" x14ac:dyDescent="0.25">
      <c r="A197" t="s">
        <v>4</v>
      </c>
      <c r="B197" s="6">
        <v>1.218964385702171</v>
      </c>
      <c r="C197" s="6">
        <v>2.3204480204837759</v>
      </c>
      <c r="D197" s="6">
        <v>2.3059301612847301</v>
      </c>
      <c r="E197" s="6">
        <v>3.1469030248008996</v>
      </c>
      <c r="F197" s="6">
        <v>3.1720990737117081</v>
      </c>
      <c r="G197" s="6">
        <v>2.5834092069657029</v>
      </c>
      <c r="H197" s="6">
        <v>3.0107066026055205</v>
      </c>
      <c r="I197" s="6">
        <v>2.8738481348446889</v>
      </c>
      <c r="J197" s="6">
        <v>3.6620911832610834</v>
      </c>
      <c r="K197" s="6">
        <v>3.5210703277043005</v>
      </c>
      <c r="L197" s="6">
        <v>2.1020196868007242</v>
      </c>
      <c r="M197" s="6">
        <v>3.1857540574707621</v>
      </c>
      <c r="N197" s="6">
        <v>2.9070078154229733</v>
      </c>
      <c r="O197" s="6">
        <v>1.940091929307425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5.6393920000000008</v>
      </c>
      <c r="C206" s="1">
        <v>8.9062160000000006</v>
      </c>
      <c r="D206" s="1">
        <v>5.645150000000001</v>
      </c>
      <c r="E206" s="1">
        <v>7.3878760000000057</v>
      </c>
      <c r="F206" s="1">
        <v>8.7415939999999992</v>
      </c>
      <c r="G206" s="1">
        <v>7.5515410000000003</v>
      </c>
      <c r="H206" s="1">
        <v>7.1057839999999999</v>
      </c>
      <c r="I206" s="1">
        <v>7.3771850000000043</v>
      </c>
      <c r="J206" s="1">
        <v>5.2183109999999999</v>
      </c>
      <c r="K206" s="1">
        <v>8.3569040000000001</v>
      </c>
      <c r="L206" s="1">
        <v>7.2848889999999997</v>
      </c>
      <c r="M206" s="1">
        <v>6.7030680000000018</v>
      </c>
      <c r="N206" s="1">
        <v>7.0250210000000024</v>
      </c>
      <c r="O206" s="1">
        <v>7.183995000000003</v>
      </c>
    </row>
    <row r="207" spans="1:15" x14ac:dyDescent="0.25">
      <c r="A207" t="s">
        <v>3</v>
      </c>
      <c r="B207" s="1">
        <v>3.6986449999999991</v>
      </c>
      <c r="C207" s="1">
        <v>5.8195990000000037</v>
      </c>
      <c r="D207" s="1">
        <v>6.1646950000000018</v>
      </c>
      <c r="E207" s="1">
        <v>10.392562999999996</v>
      </c>
      <c r="F207" s="1">
        <v>10.238554999999998</v>
      </c>
      <c r="G207" s="1">
        <v>6.1937119999999979</v>
      </c>
      <c r="H207" s="1">
        <v>8.1345049999999972</v>
      </c>
      <c r="I207" s="1">
        <v>7.0293010000000038</v>
      </c>
      <c r="J207" s="1">
        <v>6.1731520000000017</v>
      </c>
      <c r="K207" s="1">
        <v>6.9832449999999966</v>
      </c>
      <c r="L207" s="1">
        <v>6.7914699999999968</v>
      </c>
      <c r="M207" s="1">
        <v>6.7285660000000007</v>
      </c>
      <c r="N207" s="1">
        <v>6.9501559999999998</v>
      </c>
      <c r="O207" s="1">
        <v>6.8549450000000007</v>
      </c>
    </row>
    <row r="208" spans="1:15" x14ac:dyDescent="0.25">
      <c r="A208" t="s">
        <v>24</v>
      </c>
      <c r="B208" s="1">
        <v>3.6502119999999962</v>
      </c>
      <c r="C208" s="1">
        <v>6.4300209999999964</v>
      </c>
      <c r="D208" s="1">
        <v>6.7104309999999998</v>
      </c>
      <c r="E208" s="1">
        <v>6.634648999999996</v>
      </c>
      <c r="F208" s="1">
        <v>10.089143999999997</v>
      </c>
      <c r="G208" s="1">
        <v>8.966940000000001</v>
      </c>
      <c r="H208" s="1">
        <v>10.229641999999998</v>
      </c>
      <c r="I208" s="1">
        <v>10.458552000000005</v>
      </c>
      <c r="J208" s="1">
        <v>11.150489</v>
      </c>
      <c r="K208" s="1">
        <v>8.8986780000000039</v>
      </c>
      <c r="L208" s="1">
        <v>6.3351249999999979</v>
      </c>
      <c r="M208" s="1">
        <v>10.187321000000004</v>
      </c>
      <c r="N208" s="1">
        <v>10.117929000000004</v>
      </c>
      <c r="O208" s="1">
        <v>7.822417999999999</v>
      </c>
    </row>
    <row r="209" spans="1:15" x14ac:dyDescent="0.25">
      <c r="A209" t="s">
        <v>17</v>
      </c>
      <c r="B209" s="1">
        <v>3.9581649999999939</v>
      </c>
      <c r="C209" s="1">
        <v>3.3941629999999989</v>
      </c>
      <c r="D209" s="1">
        <v>3.7717489999999998</v>
      </c>
      <c r="E209" s="1">
        <v>4.8600959999999986</v>
      </c>
      <c r="F209" s="1">
        <v>5.9759719999999987</v>
      </c>
      <c r="G209" s="1">
        <v>5.671673000000002</v>
      </c>
      <c r="H209" s="1">
        <v>7.1727510000000017</v>
      </c>
      <c r="I209" s="1">
        <v>7.9234140000000011</v>
      </c>
      <c r="J209" s="1">
        <v>8.5458550000000031</v>
      </c>
      <c r="K209" s="1">
        <v>8.7776630000000004</v>
      </c>
      <c r="L209" s="1">
        <v>4.2850310000000036</v>
      </c>
      <c r="M209" s="1">
        <v>8.4101970000000037</v>
      </c>
      <c r="N209" s="1">
        <v>7.493819000000002</v>
      </c>
      <c r="O209" s="1">
        <v>5.6254120000000007</v>
      </c>
    </row>
    <row r="210" spans="1:15" x14ac:dyDescent="0.25">
      <c r="A210" t="s">
        <v>18</v>
      </c>
      <c r="B210" s="1">
        <v>4.8142930000000064</v>
      </c>
      <c r="C210" s="1">
        <v>6.7212990000000019</v>
      </c>
      <c r="D210" s="1">
        <v>7.7332990000000024</v>
      </c>
      <c r="E210" s="1">
        <v>8.2563630000000003</v>
      </c>
      <c r="F210" s="1">
        <v>7.7999160000000032</v>
      </c>
      <c r="G210" s="1">
        <v>6.5621609999999961</v>
      </c>
      <c r="H210" s="1">
        <v>10.106006999999998</v>
      </c>
      <c r="I210" s="1">
        <v>8.4981580000000037</v>
      </c>
      <c r="J210" s="1">
        <v>7.2604029999999966</v>
      </c>
      <c r="K210" s="1">
        <v>9.9668100000000024</v>
      </c>
      <c r="L210" s="1">
        <v>7.1203360000000018</v>
      </c>
      <c r="M210" s="1">
        <v>8.4331859999999992</v>
      </c>
      <c r="N210" s="1">
        <v>8.4366410000000016</v>
      </c>
      <c r="O210" s="1">
        <v>7.7425919999999948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2.6204630000000009</v>
      </c>
      <c r="C212" s="1">
        <v>5.6852680000000007</v>
      </c>
      <c r="D212" s="1">
        <v>5.9649590000000003</v>
      </c>
      <c r="E212" s="1">
        <v>5.883892000000003</v>
      </c>
      <c r="F212" s="1">
        <v>6.6417989999999989</v>
      </c>
      <c r="G212" s="1">
        <v>6.3873340000000027</v>
      </c>
      <c r="H212" s="1">
        <v>5.2799940000000021</v>
      </c>
      <c r="I212" s="1">
        <v>7.2473620000000025</v>
      </c>
      <c r="J212" s="1">
        <v>4.972171000000003</v>
      </c>
      <c r="K212" s="1">
        <v>5.7423149999999978</v>
      </c>
      <c r="L212" s="1">
        <v>5.296875</v>
      </c>
      <c r="M212" s="1">
        <v>5.987283000000005</v>
      </c>
      <c r="N212" s="1">
        <v>5.9448310000000006</v>
      </c>
      <c r="O212" s="1">
        <v>5.6028540000000007</v>
      </c>
    </row>
    <row r="213" spans="1:15" x14ac:dyDescent="0.25">
      <c r="A213" t="s">
        <v>20</v>
      </c>
      <c r="B213" s="1">
        <v>3.8284060000000011</v>
      </c>
      <c r="C213" s="1">
        <v>3.5583740000000006</v>
      </c>
      <c r="D213" s="1">
        <v>4.0557489999999987</v>
      </c>
      <c r="E213" s="1">
        <v>3.9980329999999995</v>
      </c>
      <c r="F213" s="1">
        <v>4.1846209999999999</v>
      </c>
      <c r="G213" s="1">
        <v>3.6625510000000006</v>
      </c>
      <c r="H213" s="1">
        <v>3.6634069999999994</v>
      </c>
      <c r="I213" s="1">
        <v>3.8710710000000006</v>
      </c>
      <c r="J213" s="1">
        <v>4.1815380000000033</v>
      </c>
      <c r="K213" s="1">
        <v>5.184387000000001</v>
      </c>
      <c r="L213" s="1">
        <v>3.8756950000000003</v>
      </c>
      <c r="M213" s="1">
        <v>4.4123319999999993</v>
      </c>
      <c r="N213" s="1">
        <v>4.1016139999999979</v>
      </c>
      <c r="O213" s="1">
        <v>3.9900500000000036</v>
      </c>
    </row>
    <row r="214" spans="1:15" x14ac:dyDescent="0.25">
      <c r="A214" t="s">
        <v>21</v>
      </c>
      <c r="B214" s="1">
        <v>5.3678910000000002</v>
      </c>
      <c r="C214" s="1">
        <v>4.8989350000000016</v>
      </c>
      <c r="D214" s="1">
        <v>4.6737460000000013</v>
      </c>
      <c r="E214" s="1">
        <v>4.0360709999999997</v>
      </c>
      <c r="F214" s="1">
        <v>4.6138260000000031</v>
      </c>
      <c r="G214" s="1">
        <v>2.783922000000004</v>
      </c>
      <c r="H214" s="1">
        <v>1.9080349999999981</v>
      </c>
      <c r="I214" s="1">
        <v>2.4175290000000018</v>
      </c>
      <c r="J214" s="1">
        <v>2.6583430000000021</v>
      </c>
      <c r="K214" s="1">
        <v>2.0869140000000002</v>
      </c>
      <c r="L214" s="1">
        <v>4.8111090000000019</v>
      </c>
      <c r="M214" s="1">
        <v>2.4122089999999972</v>
      </c>
      <c r="N214" s="1">
        <v>2.3823879999999988</v>
      </c>
      <c r="O214" s="1">
        <v>3.5012370000000033</v>
      </c>
    </row>
    <row r="215" spans="1:15" x14ac:dyDescent="0.25">
      <c r="A215" t="s">
        <v>5</v>
      </c>
      <c r="B215" s="1">
        <v>1.2555740000000029</v>
      </c>
      <c r="C215" s="1">
        <v>1.5405109999999951</v>
      </c>
      <c r="D215" s="1">
        <v>2.4261649999999975</v>
      </c>
      <c r="E215" s="1">
        <v>2.7827459999999959</v>
      </c>
      <c r="F215" s="1">
        <v>3.3178139999999985</v>
      </c>
      <c r="G215" s="1">
        <v>3.0611969999999999</v>
      </c>
      <c r="H215" s="1">
        <v>3.4813410000000005</v>
      </c>
      <c r="I215" s="1">
        <v>5.1223600000000005</v>
      </c>
      <c r="J215" s="1">
        <v>5.3934879999999978</v>
      </c>
      <c r="K215" s="1">
        <v>3.0331169999999972</v>
      </c>
      <c r="L215" s="1">
        <v>2.2110410000000016</v>
      </c>
      <c r="M215" s="1">
        <v>4.5541990000000041</v>
      </c>
      <c r="N215" s="1">
        <v>3.989366000000004</v>
      </c>
      <c r="O215" s="1">
        <v>3.0014079999999979</v>
      </c>
    </row>
    <row r="216" spans="1:15" x14ac:dyDescent="0.25">
      <c r="A216" t="s">
        <v>22</v>
      </c>
      <c r="B216" s="1">
        <v>2.622283000000003</v>
      </c>
      <c r="C216" s="1">
        <v>3.5955089999999998</v>
      </c>
      <c r="D216" s="1">
        <v>3.8165270000000007</v>
      </c>
      <c r="E216" s="1">
        <v>4.0334989999999991</v>
      </c>
      <c r="F216" s="1">
        <v>5.4480039999999974</v>
      </c>
      <c r="G216" s="1">
        <v>4.7070349999999976</v>
      </c>
      <c r="H216" s="1">
        <v>4.378064000000002</v>
      </c>
      <c r="I216" s="1">
        <v>7.484102</v>
      </c>
      <c r="J216" s="1">
        <v>7.4847900000000038</v>
      </c>
      <c r="K216" s="1">
        <v>7.9092989999999972</v>
      </c>
      <c r="L216" s="1">
        <v>3.7435620000000043</v>
      </c>
      <c r="M216" s="1">
        <v>7.6172340000000034</v>
      </c>
      <c r="N216" s="1">
        <v>6.299512</v>
      </c>
      <c r="O216" s="1">
        <v>4.6729979999999998</v>
      </c>
    </row>
    <row r="217" spans="1:15" x14ac:dyDescent="0.25">
      <c r="A217" t="s">
        <v>23</v>
      </c>
      <c r="B217" s="1">
        <v>5.383972</v>
      </c>
      <c r="C217" s="1">
        <v>5.1874699999999976</v>
      </c>
      <c r="D217" s="1">
        <v>6.7202739999999963</v>
      </c>
      <c r="E217" s="1">
        <v>5.4133470000000017</v>
      </c>
      <c r="F217" s="1">
        <v>5.0236750000000043</v>
      </c>
      <c r="G217" s="1">
        <v>6.583549000000005</v>
      </c>
      <c r="H217" s="1">
        <v>6.3402460000000005</v>
      </c>
      <c r="I217" s="1">
        <v>15.779944</v>
      </c>
      <c r="J217" s="1">
        <v>6.8483699999999956</v>
      </c>
      <c r="K217" s="1">
        <v>7.8402209999999997</v>
      </c>
      <c r="L217" s="1">
        <v>5.431828000000003</v>
      </c>
      <c r="M217" s="1">
        <v>9.8992199999999997</v>
      </c>
      <c r="N217" s="1">
        <v>8.4973699999999965</v>
      </c>
      <c r="O217" s="1">
        <v>6.6945109999999985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3.8944814545454549</v>
      </c>
      <c r="C230" s="8">
        <v>5.0670331818181813</v>
      </c>
      <c r="D230" s="8">
        <v>5.243885818181818</v>
      </c>
      <c r="E230" s="8">
        <v>5.7890122727272724</v>
      </c>
      <c r="F230" s="8">
        <v>6.5522654545454539</v>
      </c>
      <c r="G230" s="8">
        <v>5.6483286363636376</v>
      </c>
      <c r="H230" s="8">
        <v>6.1636159999999993</v>
      </c>
      <c r="I230" s="8">
        <v>7.5644525454545484</v>
      </c>
      <c r="J230" s="8">
        <v>6.3533554545454543</v>
      </c>
      <c r="K230" s="8">
        <v>6.7981411818181821</v>
      </c>
      <c r="L230" s="8">
        <v>5.1988146363636369</v>
      </c>
      <c r="M230" s="8">
        <v>6.8495286363636385</v>
      </c>
      <c r="N230" s="8">
        <v>6.476240636363638</v>
      </c>
      <c r="O230" s="8">
        <v>5.6993109090909089</v>
      </c>
      <c r="P230" s="6"/>
    </row>
    <row r="231" spans="1:16" x14ac:dyDescent="0.25">
      <c r="A231" t="s">
        <v>4</v>
      </c>
      <c r="B231" s="6">
        <v>1.3635310554350693</v>
      </c>
      <c r="C231" s="6">
        <v>2.0000319201648677</v>
      </c>
      <c r="D231" s="6">
        <v>1.6105068449871189</v>
      </c>
      <c r="E231" s="6">
        <v>2.2352818886796828</v>
      </c>
      <c r="F231" s="6">
        <v>2.3700022859665086</v>
      </c>
      <c r="G231" s="6">
        <v>1.9213709770559797</v>
      </c>
      <c r="H231" s="6">
        <v>2.7096355377740764</v>
      </c>
      <c r="I231" s="6">
        <v>3.5127615184094765</v>
      </c>
      <c r="J231" s="6">
        <v>2.2953689597106335</v>
      </c>
      <c r="K231" s="6">
        <v>2.5148731728987777</v>
      </c>
      <c r="L231" s="6">
        <v>1.6036248725430302</v>
      </c>
      <c r="M231" s="6">
        <v>2.4010898471768298</v>
      </c>
      <c r="N231" s="6">
        <v>2.2726175382935985</v>
      </c>
      <c r="O231" s="6">
        <v>1.7120936482052289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4.5301009999999877</v>
      </c>
      <c r="C240" s="1">
        <v>5.5464570000000037</v>
      </c>
      <c r="D240" s="1">
        <v>4.8431169999999923</v>
      </c>
      <c r="E240" s="1">
        <v>7.5794190000000015</v>
      </c>
      <c r="F240" s="1">
        <v>8.355132999999995</v>
      </c>
      <c r="G240" s="1">
        <v>8.479485000000011</v>
      </c>
      <c r="H240" s="1">
        <v>7.2695269999999965</v>
      </c>
      <c r="I240" s="1">
        <v>8.1706630000000047</v>
      </c>
      <c r="J240" s="1">
        <v>5.6611039999999946</v>
      </c>
      <c r="K240" s="1">
        <v>7.921014999999997</v>
      </c>
      <c r="L240" s="1">
        <v>6.0431740000000076</v>
      </c>
      <c r="M240" s="1">
        <v>7.0765310000000028</v>
      </c>
      <c r="N240" s="1">
        <v>7.4082549999999969</v>
      </c>
      <c r="O240" s="1">
        <v>6.7206600000000094</v>
      </c>
    </row>
    <row r="241" spans="1:15" x14ac:dyDescent="0.25">
      <c r="A241" t="s">
        <v>3</v>
      </c>
      <c r="B241" s="1">
        <v>4.0926329999999922</v>
      </c>
      <c r="C241" s="1">
        <v>9.3672779999999989</v>
      </c>
      <c r="D241" s="1">
        <v>11.121643000000006</v>
      </c>
      <c r="E241" s="1">
        <v>13.26348200000001</v>
      </c>
      <c r="F241" s="1">
        <v>14.192512999999991</v>
      </c>
      <c r="G241" s="1">
        <v>7.0617009999999993</v>
      </c>
      <c r="H241" s="1">
        <v>9.0217670000000112</v>
      </c>
      <c r="I241" s="1">
        <v>6.8940079999999995</v>
      </c>
      <c r="J241" s="1">
        <v>6.1340840000000014</v>
      </c>
      <c r="K241" s="1">
        <v>8.4824460000000101</v>
      </c>
      <c r="L241" s="1">
        <v>9.7312069999999977</v>
      </c>
      <c r="M241" s="1">
        <v>7.170180000000002</v>
      </c>
      <c r="N241" s="1">
        <v>7.5766079999999931</v>
      </c>
      <c r="O241" s="1">
        <v>8.8693669999999969</v>
      </c>
    </row>
    <row r="242" spans="1:15" x14ac:dyDescent="0.25">
      <c r="A242" t="s">
        <v>24</v>
      </c>
      <c r="B242" s="1">
        <v>1.313327000000001</v>
      </c>
      <c r="C242" s="1">
        <v>3.5056929999999937</v>
      </c>
      <c r="D242" s="1">
        <v>4.394999999999996</v>
      </c>
      <c r="E242" s="1">
        <v>5.8478780000000086</v>
      </c>
      <c r="F242" s="1">
        <v>8.148690000000002</v>
      </c>
      <c r="G242" s="1">
        <v>8.7815629999999913</v>
      </c>
      <c r="H242" s="1">
        <v>10.668131000000002</v>
      </c>
      <c r="I242" s="1">
        <v>10.905196000000004</v>
      </c>
      <c r="J242" s="1">
        <v>12.348517000000001</v>
      </c>
      <c r="K242" s="1">
        <v>10.052543999999997</v>
      </c>
      <c r="L242" s="1">
        <v>4.2571109999999948</v>
      </c>
      <c r="M242" s="1">
        <v>11.089780000000005</v>
      </c>
      <c r="N242" s="1">
        <v>10.628389999999996</v>
      </c>
      <c r="O242" s="1">
        <v>6.8390969999999953</v>
      </c>
    </row>
    <row r="243" spans="1:15" x14ac:dyDescent="0.25">
      <c r="A243" t="s">
        <v>17</v>
      </c>
      <c r="B243" s="1">
        <v>3.4507270000000005</v>
      </c>
      <c r="C243" s="1">
        <v>2.2487670000000008</v>
      </c>
      <c r="D243" s="1">
        <v>3.0731410000000068</v>
      </c>
      <c r="E243" s="1">
        <v>3.1452409999999986</v>
      </c>
      <c r="F243" s="1">
        <v>4.9881819999999948</v>
      </c>
      <c r="G243" s="1">
        <v>3.7003109999999992</v>
      </c>
      <c r="H243" s="1">
        <v>5.5508640000000042</v>
      </c>
      <c r="I243" s="1">
        <v>8.6629130000000032</v>
      </c>
      <c r="J243" s="1">
        <v>11.044719999999998</v>
      </c>
      <c r="K243" s="1">
        <v>8.0367119999999943</v>
      </c>
      <c r="L243" s="1">
        <v>3.2904109999999918</v>
      </c>
      <c r="M243" s="1">
        <v>8.9416590000000014</v>
      </c>
      <c r="N243" s="1">
        <v>7.0277760000000029</v>
      </c>
      <c r="O243" s="1">
        <v>4.8515880000000067</v>
      </c>
    </row>
    <row r="244" spans="1:15" x14ac:dyDescent="0.25">
      <c r="A244" t="s">
        <v>18</v>
      </c>
      <c r="B244" s="1">
        <v>4.9831969999999899</v>
      </c>
      <c r="C244" s="1">
        <v>6.3903389999999973</v>
      </c>
      <c r="D244" s="1">
        <v>6.9829119999999989</v>
      </c>
      <c r="E244" s="1">
        <v>7.408929999999998</v>
      </c>
      <c r="F244" s="1">
        <v>7.6777820000000077</v>
      </c>
      <c r="G244" s="1">
        <v>7.0784779999999898</v>
      </c>
      <c r="H244" s="1">
        <v>9.1218849999999918</v>
      </c>
      <c r="I244" s="1">
        <v>8.4471640000000008</v>
      </c>
      <c r="J244" s="1">
        <v>6.8220439999999911</v>
      </c>
      <c r="K244" s="1">
        <v>9.6325920000000025</v>
      </c>
      <c r="L244" s="1">
        <v>6.8031770000000051</v>
      </c>
      <c r="M244" s="1">
        <v>8.234099999999998</v>
      </c>
      <c r="N244" s="1">
        <v>8.1012180000000029</v>
      </c>
      <c r="O244" s="1">
        <v>7.455215999999993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1.942781999999994</v>
      </c>
      <c r="C246" s="1">
        <v>5.0468789999999899</v>
      </c>
      <c r="D246" s="1">
        <v>5.5385279999999995</v>
      </c>
      <c r="E246" s="1">
        <v>8.8030990000000031</v>
      </c>
      <c r="F246" s="1">
        <v>7.5412589999999966</v>
      </c>
      <c r="G246" s="1">
        <v>6.6050409999999999</v>
      </c>
      <c r="H246" s="1">
        <v>6.0861770000000064</v>
      </c>
      <c r="I246" s="1">
        <v>8.7623889999999989</v>
      </c>
      <c r="J246" s="1">
        <v>6.3982589999999959</v>
      </c>
      <c r="K246" s="1">
        <v>6.1999950000000013</v>
      </c>
      <c r="L246" s="1">
        <v>5.5046339999999958</v>
      </c>
      <c r="M246" s="1">
        <v>7.1202139999999901</v>
      </c>
      <c r="N246" s="1">
        <v>6.8316720000000117</v>
      </c>
      <c r="O246" s="1">
        <v>6.1312899999999928</v>
      </c>
    </row>
    <row r="247" spans="1:15" x14ac:dyDescent="0.25">
      <c r="A247" t="s">
        <v>20</v>
      </c>
      <c r="B247" s="1">
        <v>2.6559740000000005</v>
      </c>
      <c r="C247" s="1">
        <v>2.6352440000000001</v>
      </c>
      <c r="D247" s="1">
        <v>2.9804230000000018</v>
      </c>
      <c r="E247" s="1">
        <v>4.2437309999999968</v>
      </c>
      <c r="F247" s="1">
        <v>3.7825550000000021</v>
      </c>
      <c r="G247" s="1">
        <v>3.5148310000000009</v>
      </c>
      <c r="H247" s="1">
        <v>3.4002279999999985</v>
      </c>
      <c r="I247" s="1">
        <v>3.9955630000000042</v>
      </c>
      <c r="J247" s="1">
        <v>4.6340759999999932</v>
      </c>
      <c r="K247" s="1">
        <v>5.1232669999999985</v>
      </c>
      <c r="L247" s="1">
        <v>3.2294720000000012</v>
      </c>
      <c r="M247" s="1">
        <v>4.5843020000000081</v>
      </c>
      <c r="N247" s="1">
        <v>4.1185009999999949</v>
      </c>
      <c r="O247" s="1">
        <v>3.679473999999999</v>
      </c>
    </row>
    <row r="248" spans="1:15" x14ac:dyDescent="0.25">
      <c r="A248" t="s">
        <v>21</v>
      </c>
      <c r="B248" s="1">
        <v>2.8748000000000076</v>
      </c>
      <c r="C248" s="1">
        <v>2.6510069999999928</v>
      </c>
      <c r="D248" s="1">
        <v>4.2801529999999985</v>
      </c>
      <c r="E248" s="1">
        <v>4.442861999999991</v>
      </c>
      <c r="F248" s="1">
        <v>4.1430350000000118</v>
      </c>
      <c r="G248" s="1">
        <v>2.2126859999999908</v>
      </c>
      <c r="H248" s="1">
        <v>2.2628100000000018</v>
      </c>
      <c r="I248" s="1">
        <v>1.0680059999999969</v>
      </c>
      <c r="J248" s="1">
        <v>1.5332919999999888</v>
      </c>
      <c r="K248" s="1">
        <v>1.1250410000000102</v>
      </c>
      <c r="L248" s="1">
        <v>3.6991639999999961</v>
      </c>
      <c r="M248" s="1">
        <v>1.2685839999999899</v>
      </c>
      <c r="N248" s="1">
        <v>1.5719700000000074</v>
      </c>
      <c r="O248" s="1">
        <v>2.551912999999999</v>
      </c>
    </row>
    <row r="249" spans="1:15" x14ac:dyDescent="0.25">
      <c r="A249" t="s">
        <v>5</v>
      </c>
      <c r="B249" s="1">
        <v>0.54999899999999968</v>
      </c>
      <c r="C249" s="1">
        <v>1.2523020000000002</v>
      </c>
      <c r="D249" s="1">
        <v>1.7050700000000063</v>
      </c>
      <c r="E249" s="1">
        <v>2.1890110000000078</v>
      </c>
      <c r="F249" s="1">
        <v>1.743891000000005</v>
      </c>
      <c r="G249" s="1">
        <v>2.2333629999999971</v>
      </c>
      <c r="H249" s="1">
        <v>2.553559000000007</v>
      </c>
      <c r="I249" s="1">
        <v>4.6414439999999928</v>
      </c>
      <c r="J249" s="1">
        <v>6.0473999999999961</v>
      </c>
      <c r="K249" s="1">
        <v>4.5687539999999984</v>
      </c>
      <c r="L249" s="1">
        <v>1.5462239999999952</v>
      </c>
      <c r="M249" s="1">
        <v>5.0580900000000071</v>
      </c>
      <c r="N249" s="1">
        <v>3.9046700000000101</v>
      </c>
      <c r="O249" s="1">
        <v>2.5944229999999919</v>
      </c>
    </row>
    <row r="250" spans="1:15" x14ac:dyDescent="0.25">
      <c r="A250" t="s">
        <v>22</v>
      </c>
      <c r="B250" s="1">
        <v>1.9374509999999958</v>
      </c>
      <c r="C250" s="1">
        <v>2.222463999999988</v>
      </c>
      <c r="D250" s="1">
        <v>3.3172200000000061</v>
      </c>
      <c r="E250" s="1">
        <v>3.0234019999999902</v>
      </c>
      <c r="F250" s="1">
        <v>7.3368260000000021</v>
      </c>
      <c r="G250" s="1">
        <v>7.5893019999999893</v>
      </c>
      <c r="H250" s="1">
        <v>7.5228910000000013</v>
      </c>
      <c r="I250" s="1">
        <v>9.3159760000000063</v>
      </c>
      <c r="J250" s="1">
        <v>13.782942000000006</v>
      </c>
      <c r="K250" s="1">
        <v>13.683812000000003</v>
      </c>
      <c r="L250" s="1">
        <v>3.1701510000000042</v>
      </c>
      <c r="M250" s="1">
        <v>12.356037000000001</v>
      </c>
      <c r="N250" s="1">
        <v>10.298919999999995</v>
      </c>
      <c r="O250" s="1">
        <v>5.7624310000000065</v>
      </c>
    </row>
    <row r="251" spans="1:15" x14ac:dyDescent="0.25">
      <c r="A251" t="s">
        <v>23</v>
      </c>
      <c r="B251" s="1">
        <v>2.1483599999999967</v>
      </c>
      <c r="C251" s="1">
        <v>2.2491780000000006</v>
      </c>
      <c r="D251" s="1">
        <v>5.2840520000000026</v>
      </c>
      <c r="E251" s="1">
        <v>5.5711899999999872</v>
      </c>
      <c r="F251" s="1">
        <v>10.500014999999991</v>
      </c>
      <c r="G251" s="1">
        <v>11.832528000000011</v>
      </c>
      <c r="H251" s="1">
        <v>11.989363999999995</v>
      </c>
      <c r="I251" s="1">
        <v>12.408062999999999</v>
      </c>
      <c r="J251" s="1">
        <v>13.052682000000004</v>
      </c>
      <c r="K251" s="1">
        <v>13.931775999999999</v>
      </c>
      <c r="L251" s="1">
        <v>4.7054410000000075</v>
      </c>
      <c r="M251" s="1">
        <v>12.900897999999998</v>
      </c>
      <c r="N251" s="1">
        <v>12.676275000000004</v>
      </c>
      <c r="O251" s="1">
        <v>7.8703629999999976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2.7708500909090876</v>
      </c>
      <c r="C264" s="8">
        <v>3.9196007272727242</v>
      </c>
      <c r="D264" s="8">
        <v>4.8655690000000016</v>
      </c>
      <c r="E264" s="8">
        <v>5.9562040909090905</v>
      </c>
      <c r="F264" s="8">
        <v>7.128171</v>
      </c>
      <c r="G264" s="8">
        <v>6.2808444545454529</v>
      </c>
      <c r="H264" s="8">
        <v>6.8588366363636375</v>
      </c>
      <c r="I264" s="8">
        <v>7.5701259090909101</v>
      </c>
      <c r="J264" s="8">
        <v>7.950829090909088</v>
      </c>
      <c r="K264" s="8">
        <v>8.0689049090909108</v>
      </c>
      <c r="L264" s="8">
        <v>4.7254696363636359</v>
      </c>
      <c r="M264" s="8">
        <v>7.8000340909090911</v>
      </c>
      <c r="N264" s="8">
        <v>7.285841363636365</v>
      </c>
      <c r="O264" s="8">
        <v>5.756892909090908</v>
      </c>
      <c r="P264" s="6"/>
    </row>
    <row r="265" spans="1:16" x14ac:dyDescent="0.25">
      <c r="A265" t="s">
        <v>4</v>
      </c>
      <c r="B265" s="6">
        <v>1.3801117790656958</v>
      </c>
      <c r="C265" s="6">
        <v>2.4229347447753566</v>
      </c>
      <c r="D265" s="6">
        <v>2.5291691997673467</v>
      </c>
      <c r="E265" s="6">
        <v>3.1988073468497156</v>
      </c>
      <c r="F265" s="6">
        <v>3.4352818353763572</v>
      </c>
      <c r="G265" s="6">
        <v>3.0366746141668979</v>
      </c>
      <c r="H265" s="6">
        <v>3.2430074067693164</v>
      </c>
      <c r="I265" s="6">
        <v>3.2467092927476129</v>
      </c>
      <c r="J265" s="6">
        <v>3.9622086399229062</v>
      </c>
      <c r="K265" s="6">
        <v>3.8093597071693139</v>
      </c>
      <c r="L265" s="6">
        <v>2.2319229747159421</v>
      </c>
      <c r="M265" s="6">
        <v>3.4783829970574982</v>
      </c>
      <c r="N265" s="6">
        <v>3.2319959268241423</v>
      </c>
      <c r="O265" s="6">
        <v>2.1139329958811115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3.7583640000000003</v>
      </c>
      <c r="C274" s="1">
        <v>3.5051019999999973</v>
      </c>
      <c r="D274" s="1">
        <v>3.146091000000002</v>
      </c>
      <c r="E274" s="1">
        <v>2.5938160000000003</v>
      </c>
      <c r="F274" s="1">
        <v>2.2940179999999977</v>
      </c>
      <c r="G274" s="1">
        <v>2.8676990000000018</v>
      </c>
      <c r="H274" s="1">
        <v>1.9692039999999977</v>
      </c>
      <c r="I274" s="1">
        <v>2.5809519999999999</v>
      </c>
      <c r="J274" s="1">
        <v>2.1708110000000005</v>
      </c>
      <c r="K274" s="1">
        <v>1.6697609999999976</v>
      </c>
      <c r="L274" s="1">
        <v>3.1042769999999997</v>
      </c>
      <c r="M274" s="1">
        <v>2.159475999999998</v>
      </c>
      <c r="N274" s="1">
        <v>2.2731449999999995</v>
      </c>
      <c r="O274" s="1">
        <v>2.7144669999999991</v>
      </c>
    </row>
    <row r="275" spans="1:15" x14ac:dyDescent="0.25">
      <c r="A275" t="s">
        <v>3</v>
      </c>
      <c r="B275" s="1">
        <v>2.5565750000000005</v>
      </c>
      <c r="C275" s="1">
        <v>2.4903690000000012</v>
      </c>
      <c r="D275" s="1">
        <v>2.363313999999999</v>
      </c>
      <c r="E275" s="1">
        <v>2.0654700000000012</v>
      </c>
      <c r="F275" s="1">
        <v>2.3402799999999999</v>
      </c>
      <c r="G275" s="1">
        <v>1.9097080000000002</v>
      </c>
      <c r="H275" s="1">
        <v>1.9405879999999982</v>
      </c>
      <c r="I275" s="1">
        <v>2.2355360000000015</v>
      </c>
      <c r="J275" s="1">
        <v>1.8536349999999988</v>
      </c>
      <c r="K275" s="1">
        <v>2.1494169999999997</v>
      </c>
      <c r="L275" s="1">
        <v>2.3829720000000005</v>
      </c>
      <c r="M275" s="1">
        <v>2.0795290000000008</v>
      </c>
      <c r="N275" s="1">
        <v>2.0148080000000022</v>
      </c>
      <c r="O275" s="1">
        <v>2.2357049999999994</v>
      </c>
    </row>
    <row r="276" spans="1:15" x14ac:dyDescent="0.25">
      <c r="A276" t="s">
        <v>24</v>
      </c>
      <c r="B276" s="1">
        <v>2.7929019999999998</v>
      </c>
      <c r="C276" s="1">
        <v>3.8519670000000001</v>
      </c>
      <c r="D276" s="1">
        <v>3.9771480000000015</v>
      </c>
      <c r="E276" s="1">
        <v>3.8630629999999986</v>
      </c>
      <c r="F276" s="1">
        <v>5.9623090000000012</v>
      </c>
      <c r="G276" s="1">
        <v>5.9585489999999997</v>
      </c>
      <c r="H276" s="1">
        <v>5.4991089999999989</v>
      </c>
      <c r="I276" s="1">
        <v>5.9400899999999979</v>
      </c>
      <c r="J276" s="1">
        <v>5.9592119999999991</v>
      </c>
      <c r="K276" s="1">
        <v>5.4374970000000005</v>
      </c>
      <c r="L276" s="1">
        <v>3.870635</v>
      </c>
      <c r="M276" s="1">
        <v>5.7890050000000013</v>
      </c>
      <c r="N276" s="1">
        <v>5.8005500000000012</v>
      </c>
      <c r="O276" s="1">
        <v>4.6419129999999988</v>
      </c>
    </row>
    <row r="277" spans="1:15" x14ac:dyDescent="0.25">
      <c r="A277" t="s">
        <v>17</v>
      </c>
      <c r="B277" s="1">
        <v>2.6807789999999976</v>
      </c>
      <c r="C277" s="1">
        <v>2.2557280000000013</v>
      </c>
      <c r="D277" s="1">
        <v>2.0195299999999996</v>
      </c>
      <c r="E277" s="1">
        <v>2.9920279999999977</v>
      </c>
      <c r="F277" s="1">
        <v>3.8245309999999986</v>
      </c>
      <c r="G277" s="1">
        <v>3.9324299999999983</v>
      </c>
      <c r="H277" s="1">
        <v>3.0630469999999992</v>
      </c>
      <c r="I277" s="1">
        <v>4.7060710000000014</v>
      </c>
      <c r="J277" s="1">
        <v>5.0733940000000004</v>
      </c>
      <c r="K277" s="1">
        <v>4.6428030000000007</v>
      </c>
      <c r="L277" s="1">
        <v>2.6711950000000009</v>
      </c>
      <c r="M277" s="1">
        <v>4.690175</v>
      </c>
      <c r="N277" s="1">
        <v>4.2122360000000008</v>
      </c>
      <c r="O277" s="1">
        <v>3.314921</v>
      </c>
    </row>
    <row r="278" spans="1:15" x14ac:dyDescent="0.25">
      <c r="A278" t="s">
        <v>18</v>
      </c>
      <c r="B278" s="1">
        <v>5.2250339999999973</v>
      </c>
      <c r="C278" s="1">
        <v>4.5438530000000021</v>
      </c>
      <c r="D278" s="1">
        <v>3.4680989999999987</v>
      </c>
      <c r="E278" s="1">
        <v>5.382047</v>
      </c>
      <c r="F278" s="1">
        <v>4.8778889999999997</v>
      </c>
      <c r="G278" s="1">
        <v>2.451630999999999</v>
      </c>
      <c r="H278" s="1">
        <v>3.4098369999999996</v>
      </c>
      <c r="I278" s="1">
        <v>2.9332680000000018</v>
      </c>
      <c r="J278" s="1">
        <v>2.2868369999999985</v>
      </c>
      <c r="K278" s="1">
        <v>2.9039770000000011</v>
      </c>
      <c r="L278" s="1">
        <v>4.6957319999999996</v>
      </c>
      <c r="M278" s="1">
        <v>2.7185639999999971</v>
      </c>
      <c r="N278" s="1">
        <v>2.8682799999999986</v>
      </c>
      <c r="O278" s="1">
        <v>3.7822560000000003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3.344422999999999</v>
      </c>
      <c r="C280" s="1">
        <v>4.4439629999999983</v>
      </c>
      <c r="D280" s="1">
        <v>4.6341349999999988</v>
      </c>
      <c r="E280" s="1">
        <v>4.0640209999999986</v>
      </c>
      <c r="F280" s="1">
        <v>2.8820219999999992</v>
      </c>
      <c r="G280" s="1">
        <v>3.7139670000000002</v>
      </c>
      <c r="H280" s="1">
        <v>3.0166669999999982</v>
      </c>
      <c r="I280" s="1">
        <v>4.0236480000000014</v>
      </c>
      <c r="J280" s="1">
        <v>3.1261550000000007</v>
      </c>
      <c r="K280" s="1">
        <v>3.3725720000000017</v>
      </c>
      <c r="L280" s="1">
        <v>3.9265420000000013</v>
      </c>
      <c r="M280" s="1">
        <v>3.5074590000000008</v>
      </c>
      <c r="N280" s="1">
        <v>3.4633649999999996</v>
      </c>
      <c r="O280" s="1">
        <v>3.7078190000000006</v>
      </c>
    </row>
    <row r="281" spans="1:15" x14ac:dyDescent="0.25">
      <c r="A281" t="s">
        <v>20</v>
      </c>
      <c r="B281" s="1">
        <v>1.8481829999999988</v>
      </c>
      <c r="C281" s="1">
        <v>1.5318619999999985</v>
      </c>
      <c r="D281" s="1">
        <v>1.7085070000000009</v>
      </c>
      <c r="E281" s="1">
        <v>2.1019100000000002</v>
      </c>
      <c r="F281" s="1">
        <v>1.4196629999999999</v>
      </c>
      <c r="G281" s="1">
        <v>1.5448779999999971</v>
      </c>
      <c r="H281" s="1">
        <v>1.8865809999999996</v>
      </c>
      <c r="I281" s="1">
        <v>1.2622490000000006</v>
      </c>
      <c r="J281" s="1">
        <v>1.5362739999999988</v>
      </c>
      <c r="K281" s="1">
        <v>1.6193709999999975</v>
      </c>
      <c r="L281" s="1">
        <v>1.7280670000000029</v>
      </c>
      <c r="M281" s="1">
        <v>1.4726309999999998</v>
      </c>
      <c r="N281" s="1">
        <v>1.5692610000000009</v>
      </c>
      <c r="O281" s="1">
        <v>1.6476840000000017</v>
      </c>
    </row>
    <row r="282" spans="1:15" x14ac:dyDescent="0.25">
      <c r="A282" t="s">
        <v>21</v>
      </c>
      <c r="B282" s="1">
        <v>1.3495950000000008</v>
      </c>
      <c r="C282" s="1">
        <v>1.164709000000002</v>
      </c>
      <c r="D282" s="1">
        <v>1.5696699999999986</v>
      </c>
      <c r="E282" s="1">
        <v>0.96742899999999921</v>
      </c>
      <c r="F282" s="1">
        <v>1.5266380000000019</v>
      </c>
      <c r="G282" s="1">
        <v>1.1749740000000024</v>
      </c>
      <c r="H282" s="1">
        <v>1.0518809999999981</v>
      </c>
      <c r="I282" s="1">
        <v>0.71585999999999927</v>
      </c>
      <c r="J282" s="1">
        <v>0.90158500000000075</v>
      </c>
      <c r="K282" s="1">
        <v>0.59282100000000071</v>
      </c>
      <c r="L282" s="1">
        <v>1.2916929999999986</v>
      </c>
      <c r="M282" s="1">
        <v>0.75173999999999808</v>
      </c>
      <c r="N282" s="1">
        <v>0.86348499999999717</v>
      </c>
      <c r="O282" s="1">
        <v>1.0607499999999987</v>
      </c>
    </row>
    <row r="283" spans="1:15" x14ac:dyDescent="0.25">
      <c r="A283" t="s">
        <v>5</v>
      </c>
      <c r="B283" s="1">
        <v>3.0567530000000005</v>
      </c>
      <c r="C283" s="1">
        <v>2.864727000000002</v>
      </c>
      <c r="D283" s="1">
        <v>3.0747609999999987</v>
      </c>
      <c r="E283" s="1">
        <v>2.5486509999999996</v>
      </c>
      <c r="F283" s="1">
        <v>2.8785759999999989</v>
      </c>
      <c r="G283" s="1">
        <v>3.0476610000000015</v>
      </c>
      <c r="H283" s="1">
        <v>3.0740450000000017</v>
      </c>
      <c r="I283" s="1">
        <v>2.0261329999999997</v>
      </c>
      <c r="J283" s="1">
        <v>2.2890250000000023</v>
      </c>
      <c r="K283" s="1">
        <v>1.7430109999999992</v>
      </c>
      <c r="L283" s="1">
        <v>2.9295189999999991</v>
      </c>
      <c r="M283" s="1">
        <v>2.0198110000000007</v>
      </c>
      <c r="N283" s="1">
        <v>2.4650300000000023</v>
      </c>
      <c r="O283" s="1">
        <v>2.7230789999999985</v>
      </c>
    </row>
    <row r="284" spans="1:15" x14ac:dyDescent="0.25">
      <c r="A284" t="s">
        <v>22</v>
      </c>
      <c r="B284" s="1">
        <v>0.98672200000000032</v>
      </c>
      <c r="C284" s="1">
        <v>1.0776089999999989</v>
      </c>
      <c r="D284" s="1">
        <v>1.1014020000000002</v>
      </c>
      <c r="E284" s="1">
        <v>1.1453520000000008</v>
      </c>
      <c r="F284" s="1">
        <v>1.419630999999999</v>
      </c>
      <c r="G284" s="1">
        <v>0.85265399999999936</v>
      </c>
      <c r="H284" s="1">
        <v>0.88217799999999968</v>
      </c>
      <c r="I284" s="1">
        <v>1.1017670000000006</v>
      </c>
      <c r="J284" s="1">
        <v>2.38889</v>
      </c>
      <c r="K284" s="1">
        <v>1.8729329999999997</v>
      </c>
      <c r="L284" s="1">
        <v>1.1013450000000002</v>
      </c>
      <c r="M284" s="1">
        <v>1.8254269999999995</v>
      </c>
      <c r="N284" s="1">
        <v>1.4148510000000005</v>
      </c>
      <c r="O284" s="1">
        <v>1.2153469999999995</v>
      </c>
    </row>
    <row r="285" spans="1:15" x14ac:dyDescent="0.25">
      <c r="A285" t="s">
        <v>23</v>
      </c>
      <c r="B285" s="1">
        <v>2.3908999999999985</v>
      </c>
      <c r="C285" s="1">
        <v>2.8222090000000009</v>
      </c>
      <c r="D285" s="1">
        <v>3.4020159999999997</v>
      </c>
      <c r="E285" s="1">
        <v>2.525070999999997</v>
      </c>
      <c r="F285" s="1">
        <v>2.6525909999999975</v>
      </c>
      <c r="G285" s="1">
        <v>2.0849200000000003</v>
      </c>
      <c r="H285" s="1">
        <v>2.1730470000000004</v>
      </c>
      <c r="I285" s="1">
        <v>3.1198319999999988</v>
      </c>
      <c r="J285" s="1">
        <v>2.140822</v>
      </c>
      <c r="K285" s="1">
        <v>2.1819769999999998</v>
      </c>
      <c r="L285" s="1">
        <v>2.737838</v>
      </c>
      <c r="M285" s="1">
        <v>2.414714</v>
      </c>
      <c r="N285" s="1">
        <v>2.3113990000000015</v>
      </c>
      <c r="O285" s="1">
        <v>2.5761800000000008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2.726384545454545</v>
      </c>
      <c r="C298" s="8">
        <v>2.7774634545454542</v>
      </c>
      <c r="D298" s="8">
        <v>2.7695157272727271</v>
      </c>
      <c r="E298" s="8">
        <v>2.7498961818181811</v>
      </c>
      <c r="F298" s="8">
        <v>2.916195272727272</v>
      </c>
      <c r="G298" s="8">
        <v>2.6853700909090907</v>
      </c>
      <c r="H298" s="8">
        <v>2.5423803636363629</v>
      </c>
      <c r="I298" s="8">
        <v>2.7859460000000005</v>
      </c>
      <c r="J298" s="8">
        <v>2.702421818181818</v>
      </c>
      <c r="K298" s="8">
        <v>2.5623763636363637</v>
      </c>
      <c r="L298" s="8">
        <v>2.7672559090909097</v>
      </c>
      <c r="M298" s="8">
        <v>2.6753209999999998</v>
      </c>
      <c r="N298" s="8">
        <v>2.6596736363636366</v>
      </c>
      <c r="O298" s="8">
        <v>2.6927382727272726</v>
      </c>
      <c r="P298" s="6"/>
    </row>
    <row r="299" spans="1:16" x14ac:dyDescent="0.25">
      <c r="A299" t="s">
        <v>4</v>
      </c>
      <c r="B299" s="6">
        <v>1.1679232987157473</v>
      </c>
      <c r="C299" s="6">
        <v>1.2242394277567092</v>
      </c>
      <c r="D299" s="6">
        <v>1.1015303293562175</v>
      </c>
      <c r="E299" s="6">
        <v>1.292609520871854</v>
      </c>
      <c r="F299" s="6">
        <v>1.45441263014855</v>
      </c>
      <c r="G299" s="6">
        <v>1.4645498116272089</v>
      </c>
      <c r="H299" s="6">
        <v>1.2848524998265967</v>
      </c>
      <c r="I299" s="6">
        <v>1.6020690142498843</v>
      </c>
      <c r="J299" s="6">
        <v>1.5090065777256783</v>
      </c>
      <c r="K299" s="6">
        <v>1.4281002108821557</v>
      </c>
      <c r="L299" s="6">
        <v>1.122966967338527</v>
      </c>
      <c r="M299" s="6">
        <v>1.4641246105437888</v>
      </c>
      <c r="N299" s="6">
        <v>1.4019381163843361</v>
      </c>
      <c r="O299" s="6">
        <v>1.120977176088531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17.600000000000023</v>
      </c>
      <c r="C308" s="1">
        <v>22.66666699999999</v>
      </c>
      <c r="D308" s="1">
        <v>16</v>
      </c>
      <c r="E308" s="1">
        <v>20.800000000000011</v>
      </c>
      <c r="F308" s="1">
        <v>16</v>
      </c>
      <c r="G308" s="1">
        <v>13.600000000000023</v>
      </c>
      <c r="H308" s="1">
        <v>14.400000000000006</v>
      </c>
      <c r="I308" s="1">
        <v>20</v>
      </c>
      <c r="J308" s="1">
        <v>13.600000000000023</v>
      </c>
      <c r="K308" s="1">
        <v>18</v>
      </c>
      <c r="L308" s="1">
        <v>18.518518</v>
      </c>
      <c r="M308" s="1">
        <v>16.799999999999983</v>
      </c>
      <c r="N308" s="1">
        <v>15.680000000000007</v>
      </c>
      <c r="O308" s="1">
        <v>17.254901000000018</v>
      </c>
    </row>
    <row r="309" spans="1:16" x14ac:dyDescent="0.25">
      <c r="A309" t="s">
        <v>3</v>
      </c>
      <c r="B309" s="1">
        <v>5.7777780000000121</v>
      </c>
      <c r="C309" s="1">
        <v>7.5555549999999982</v>
      </c>
      <c r="D309" s="1">
        <v>11.428571000000005</v>
      </c>
      <c r="E309" s="1">
        <v>16.571427999999997</v>
      </c>
      <c r="F309" s="1">
        <v>16</v>
      </c>
      <c r="G309" s="1">
        <v>9.5999999999999943</v>
      </c>
      <c r="H309" s="1">
        <v>12.66666699999999</v>
      </c>
      <c r="I309" s="1">
        <v>12</v>
      </c>
      <c r="J309" s="1">
        <v>11.199999999999989</v>
      </c>
      <c r="K309" s="1">
        <v>11.199999999999989</v>
      </c>
      <c r="L309" s="1">
        <v>10.66666699999999</v>
      </c>
      <c r="M309" s="1">
        <v>11.466667000000001</v>
      </c>
      <c r="N309" s="1">
        <v>11.384615999999994</v>
      </c>
      <c r="O309" s="1">
        <v>10.953845999999999</v>
      </c>
    </row>
    <row r="310" spans="1:16" x14ac:dyDescent="0.25">
      <c r="A310" t="s">
        <v>24</v>
      </c>
      <c r="B310" s="1">
        <v>12</v>
      </c>
      <c r="C310" s="1">
        <v>12</v>
      </c>
      <c r="D310" s="1">
        <v>13.714285999999987</v>
      </c>
      <c r="E310" s="1">
        <v>14.285714999999982</v>
      </c>
      <c r="F310" s="1">
        <v>19.33333300000001</v>
      </c>
      <c r="G310" s="1">
        <v>13.599999999999994</v>
      </c>
      <c r="H310" s="1">
        <v>24.666666000000021</v>
      </c>
      <c r="I310" s="1">
        <v>18.666666000000021</v>
      </c>
      <c r="J310" s="1">
        <v>19.200000000000017</v>
      </c>
      <c r="K310" s="1">
        <v>16</v>
      </c>
      <c r="L310" s="1">
        <v>13.743588999999986</v>
      </c>
      <c r="M310" s="1">
        <v>18</v>
      </c>
      <c r="N310" s="1">
        <v>18.714285999999987</v>
      </c>
      <c r="O310" s="1">
        <v>15.757575000000003</v>
      </c>
    </row>
    <row r="311" spans="1:16" x14ac:dyDescent="0.25">
      <c r="A311" t="s">
        <v>17</v>
      </c>
      <c r="B311" s="1">
        <v>10.222222999999985</v>
      </c>
      <c r="C311" s="1">
        <v>9.5999999999999943</v>
      </c>
      <c r="D311" s="1">
        <v>17.333333999999979</v>
      </c>
      <c r="E311" s="1">
        <v>13.777778000000012</v>
      </c>
      <c r="F311" s="1">
        <v>12</v>
      </c>
      <c r="G311" s="1">
        <v>10.5</v>
      </c>
      <c r="H311" s="1">
        <v>19.714285999999987</v>
      </c>
      <c r="I311" s="1">
        <v>22.666666000000021</v>
      </c>
      <c r="J311" s="1">
        <v>25.599999999999994</v>
      </c>
      <c r="K311" s="1">
        <v>24.000000333333332</v>
      </c>
      <c r="L311" s="1">
        <v>12.347825999999998</v>
      </c>
      <c r="M311" s="1">
        <v>25.111111333333355</v>
      </c>
      <c r="N311" s="1">
        <v>19.830645000000004</v>
      </c>
      <c r="O311" s="1">
        <v>15.355311641025622</v>
      </c>
    </row>
    <row r="312" spans="1:16" x14ac:dyDescent="0.25">
      <c r="A312" t="s">
        <v>18</v>
      </c>
      <c r="B312" s="1">
        <v>32</v>
      </c>
      <c r="C312" s="1">
        <v>26</v>
      </c>
      <c r="D312" s="1">
        <v>22.400000000000006</v>
      </c>
      <c r="E312" s="1">
        <v>36</v>
      </c>
      <c r="F312" s="1">
        <v>29.599999999999966</v>
      </c>
      <c r="G312" s="1">
        <v>24.799999999999983</v>
      </c>
      <c r="H312" s="1">
        <v>37.599999999999966</v>
      </c>
      <c r="I312" s="1">
        <v>29.599999999999994</v>
      </c>
      <c r="J312" s="1">
        <v>23.999999999999972</v>
      </c>
      <c r="K312" s="1">
        <v>27</v>
      </c>
      <c r="L312" s="1">
        <v>28.769231000000019</v>
      </c>
      <c r="M312" s="1">
        <v>27.733333999999985</v>
      </c>
      <c r="N312" s="1">
        <v>28.319999999999993</v>
      </c>
      <c r="O312" s="1">
        <v>28.720000000000027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16</v>
      </c>
      <c r="C314" s="1">
        <v>26.222222000000016</v>
      </c>
      <c r="D314" s="1">
        <v>30.285714000000013</v>
      </c>
      <c r="E314" s="1">
        <v>43.428571000000005</v>
      </c>
      <c r="F314" s="1">
        <v>31.333333999999979</v>
      </c>
      <c r="G314" s="1">
        <v>25.714285000000018</v>
      </c>
      <c r="H314" s="1">
        <v>25.33333300000001</v>
      </c>
      <c r="I314" s="1">
        <v>33.714285000000018</v>
      </c>
      <c r="J314" s="1">
        <v>28.571427999999997</v>
      </c>
      <c r="K314" s="1">
        <v>25.714286000000016</v>
      </c>
      <c r="L314" s="1">
        <v>28.842105000000004</v>
      </c>
      <c r="M314" s="1">
        <v>29.333334000000008</v>
      </c>
      <c r="N314" s="1">
        <v>27.882352999999995</v>
      </c>
      <c r="O314" s="1">
        <v>28.388889000000006</v>
      </c>
    </row>
    <row r="315" spans="1:16" x14ac:dyDescent="0.25">
      <c r="A315" t="s">
        <v>20</v>
      </c>
      <c r="B315" s="1">
        <v>7.4285720000000026</v>
      </c>
      <c r="C315" s="1">
        <v>9.7777779999999836</v>
      </c>
      <c r="D315" s="1">
        <v>9.7142860000000155</v>
      </c>
      <c r="E315" s="1">
        <v>7</v>
      </c>
      <c r="F315" s="1">
        <v>10</v>
      </c>
      <c r="G315" s="1">
        <v>9.7777779999999836</v>
      </c>
      <c r="H315" s="1">
        <v>12</v>
      </c>
      <c r="I315" s="1">
        <v>7.5</v>
      </c>
      <c r="J315" s="1">
        <v>10</v>
      </c>
      <c r="K315" s="1">
        <v>13</v>
      </c>
      <c r="L315" s="1">
        <v>8.6999999999999886</v>
      </c>
      <c r="M315" s="1">
        <v>10.16666699999999</v>
      </c>
      <c r="N315" s="1">
        <v>10.439024000000018</v>
      </c>
      <c r="O315" s="1">
        <v>9.5802470000000142</v>
      </c>
    </row>
    <row r="316" spans="1:16" x14ac:dyDescent="0.25">
      <c r="A316" t="s">
        <v>21</v>
      </c>
      <c r="B316" s="1">
        <v>11.5</v>
      </c>
      <c r="C316" s="1">
        <v>10.222222000000016</v>
      </c>
      <c r="D316" s="1">
        <v>10.285714000000013</v>
      </c>
      <c r="E316" s="1">
        <v>7</v>
      </c>
      <c r="F316" s="1">
        <v>9</v>
      </c>
      <c r="G316" s="1">
        <v>8.5714289999999949</v>
      </c>
      <c r="H316" s="1">
        <v>6.5</v>
      </c>
      <c r="I316" s="1">
        <v>2.8000000000000114</v>
      </c>
      <c r="J316" s="1">
        <v>4.6153850000000034</v>
      </c>
      <c r="K316" s="1">
        <v>3.2000000000000171</v>
      </c>
      <c r="L316" s="1">
        <v>9.6585369999999955</v>
      </c>
      <c r="M316" s="1">
        <v>3.6363640000000146</v>
      </c>
      <c r="N316" s="1">
        <v>4.8333330000000103</v>
      </c>
      <c r="O316" s="1">
        <v>7.0561799999999835</v>
      </c>
    </row>
    <row r="317" spans="1:16" x14ac:dyDescent="0.25">
      <c r="A317" t="s">
        <v>5</v>
      </c>
      <c r="B317" s="1">
        <v>16</v>
      </c>
      <c r="C317" s="1">
        <v>16.5</v>
      </c>
      <c r="D317" s="1">
        <v>14.285714000000013</v>
      </c>
      <c r="E317" s="1">
        <v>14.285714999999982</v>
      </c>
      <c r="F317" s="1">
        <v>16</v>
      </c>
      <c r="G317" s="1">
        <v>17.142856999999992</v>
      </c>
      <c r="H317" s="1">
        <v>18.400000000000006</v>
      </c>
      <c r="I317" s="1">
        <v>20</v>
      </c>
      <c r="J317" s="1">
        <v>19.200000000000017</v>
      </c>
      <c r="K317" s="1">
        <v>11.199999999999989</v>
      </c>
      <c r="L317" s="1">
        <v>15.31428600000001</v>
      </c>
      <c r="M317" s="1">
        <v>17</v>
      </c>
      <c r="N317" s="1">
        <v>17.285714000000013</v>
      </c>
      <c r="O317" s="1">
        <v>16.190476999999987</v>
      </c>
    </row>
    <row r="318" spans="1:16" x14ac:dyDescent="0.25">
      <c r="A318" t="s">
        <v>22</v>
      </c>
      <c r="B318" s="1">
        <v>3.3846149999999966</v>
      </c>
      <c r="C318" s="1">
        <v>6.1818179999999927</v>
      </c>
      <c r="D318" s="1">
        <v>6.2222219999999879</v>
      </c>
      <c r="E318" s="1">
        <v>7.5</v>
      </c>
      <c r="F318" s="1">
        <v>6.2857140000000129</v>
      </c>
      <c r="G318" s="1">
        <v>7.3333339999999794</v>
      </c>
      <c r="H318" s="1">
        <v>7.3333330000000103</v>
      </c>
      <c r="I318" s="1">
        <v>8.8000000000000114</v>
      </c>
      <c r="J318" s="1">
        <v>12</v>
      </c>
      <c r="K318" s="1">
        <v>12.799999999999983</v>
      </c>
      <c r="L318" s="1">
        <v>5.7959180000000003</v>
      </c>
      <c r="M318" s="1">
        <v>11.25</v>
      </c>
      <c r="N318" s="1">
        <v>9.5714279999999974</v>
      </c>
      <c r="O318" s="1">
        <v>7.1688309999999831</v>
      </c>
    </row>
    <row r="319" spans="1:16" x14ac:dyDescent="0.25">
      <c r="A319" t="s">
        <v>23</v>
      </c>
      <c r="B319" s="1">
        <v>13.142856999999992</v>
      </c>
      <c r="C319" s="1">
        <v>12.399999999999977</v>
      </c>
      <c r="D319" s="1">
        <v>16.5</v>
      </c>
      <c r="E319" s="1">
        <v>11.428571000000005</v>
      </c>
      <c r="F319" s="1">
        <v>10</v>
      </c>
      <c r="G319" s="1">
        <v>16</v>
      </c>
      <c r="H319" s="1">
        <v>11.33333300000001</v>
      </c>
      <c r="I319" s="1">
        <v>25.599999999999994</v>
      </c>
      <c r="J319" s="1">
        <v>12.800000000000011</v>
      </c>
      <c r="K319" s="1">
        <v>16.800000000000011</v>
      </c>
      <c r="L319" s="1">
        <v>12.615383999999978</v>
      </c>
      <c r="M319" s="1">
        <v>17.75</v>
      </c>
      <c r="N319" s="1">
        <v>16</v>
      </c>
      <c r="O319" s="1">
        <v>14.092308000000003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13.186913181818182</v>
      </c>
      <c r="C332" s="8">
        <v>14.466023818181815</v>
      </c>
      <c r="D332" s="8">
        <v>15.288167363636365</v>
      </c>
      <c r="E332" s="8">
        <v>17.461616181818183</v>
      </c>
      <c r="F332" s="8">
        <v>15.959307363636361</v>
      </c>
      <c r="G332" s="8">
        <v>14.239971181818179</v>
      </c>
      <c r="H332" s="8">
        <v>17.267965272727274</v>
      </c>
      <c r="I332" s="8">
        <v>18.304328818181826</v>
      </c>
      <c r="J332" s="8">
        <v>16.435164818181821</v>
      </c>
      <c r="K332" s="8">
        <v>16.264935121212122</v>
      </c>
      <c r="L332" s="8">
        <v>14.997460090909088</v>
      </c>
      <c r="M332" s="8">
        <v>17.11340703030303</v>
      </c>
      <c r="N332" s="8">
        <v>16.358309000000002</v>
      </c>
      <c r="O332" s="8">
        <v>15.501687785547785</v>
      </c>
      <c r="P332" s="6"/>
    </row>
    <row r="333" spans="1:16" x14ac:dyDescent="0.25">
      <c r="A333" t="s">
        <v>4</v>
      </c>
      <c r="B333" s="6">
        <v>7.657800471061905</v>
      </c>
      <c r="C333" s="6">
        <v>7.3008799037763223</v>
      </c>
      <c r="D333" s="6">
        <v>6.6206123357265438</v>
      </c>
      <c r="E333" s="6">
        <v>11.908640881353843</v>
      </c>
      <c r="F333" s="6">
        <v>8.13960305013115</v>
      </c>
      <c r="G333" s="6">
        <v>6.2512362986006256</v>
      </c>
      <c r="H333" s="6">
        <v>9.2057755585265113</v>
      </c>
      <c r="I333" s="6">
        <v>9.6456839666609557</v>
      </c>
      <c r="J333" s="6">
        <v>7.4380589406685447</v>
      </c>
      <c r="K333" s="6">
        <v>7.1581789654922803</v>
      </c>
      <c r="L333" s="6">
        <v>7.6137203989417817</v>
      </c>
      <c r="M333" s="6">
        <v>7.8963803213331261</v>
      </c>
      <c r="N333" s="6">
        <v>7.30482263690255</v>
      </c>
      <c r="O333" s="6">
        <v>7.3684096355131476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54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14</v>
      </c>
      <c r="M341" s="4" t="s">
        <v>15</v>
      </c>
      <c r="N341" s="4" t="s">
        <v>51</v>
      </c>
      <c r="O341" s="4" t="s">
        <v>16</v>
      </c>
    </row>
    <row r="342" spans="1:16" x14ac:dyDescent="0.25">
      <c r="A342" t="s">
        <v>2</v>
      </c>
      <c r="B342" s="22">
        <f>B138/I!B138</f>
        <v>8.5309343333307336E-2</v>
      </c>
      <c r="C342" s="22">
        <f>C138/I!C138</f>
        <v>0.10597883021915355</v>
      </c>
      <c r="D342" s="22">
        <f>D138/I!D138</f>
        <v>8.9749171419406679E-2</v>
      </c>
      <c r="E342" s="22">
        <f>E138/I!E138</f>
        <v>0.12860288474428214</v>
      </c>
      <c r="F342" s="22">
        <f>F138/I!F138</f>
        <v>0.14730611887360279</v>
      </c>
      <c r="G342" s="22">
        <f>G138/I!G138</f>
        <v>0.13853408413805035</v>
      </c>
      <c r="H342" s="22">
        <f>H138/I!H138</f>
        <v>0.11830311609936135</v>
      </c>
      <c r="I342" s="22">
        <f>I138/I!I138</f>
        <v>0.13255161519970593</v>
      </c>
      <c r="J342" s="22">
        <f>J138/I!J138</f>
        <v>8.6750909842101681E-2</v>
      </c>
      <c r="K342" s="22">
        <f>K138/I!K138</f>
        <v>0.13251727605432209</v>
      </c>
      <c r="L342" s="22">
        <f>L138/I!L138</f>
        <v>0.10976265000085797</v>
      </c>
      <c r="M342" s="22">
        <f>M138/I!M138</f>
        <v>0.11391180187556457</v>
      </c>
      <c r="N342" s="22">
        <f>N138/I!N138</f>
        <v>0.12035033863385335</v>
      </c>
      <c r="O342" s="22">
        <f>O138/I!O138</f>
        <v>0.11516187843039918</v>
      </c>
    </row>
    <row r="343" spans="1:16" x14ac:dyDescent="0.25">
      <c r="A343" t="s">
        <v>3</v>
      </c>
      <c r="B343" s="22">
        <f>B139/I!B139</f>
        <v>4.7125229025496491E-2</v>
      </c>
      <c r="C343" s="22">
        <f>C139/I!C139</f>
        <v>8.4705187246994024E-2</v>
      </c>
      <c r="D343" s="22">
        <f>D139/I!D139</f>
        <v>0.11635008841085404</v>
      </c>
      <c r="E343" s="22">
        <f>E139/I!E139</f>
        <v>0.13151413431088629</v>
      </c>
      <c r="F343" s="22">
        <f>F139/I!F139</f>
        <v>0.13145589891069001</v>
      </c>
      <c r="G343" s="22">
        <f>G139/I!G139</f>
        <v>7.4727635090565958E-2</v>
      </c>
      <c r="H343" s="22">
        <f>H139/I!H139</f>
        <v>8.2622985550460423E-2</v>
      </c>
      <c r="I343" s="22">
        <f>I139/I!I139</f>
        <v>8.1150363108595164E-2</v>
      </c>
      <c r="J343" s="22">
        <f>J139/I!J139</f>
        <v>7.6478973581227613E-2</v>
      </c>
      <c r="K343" s="22">
        <f>K139/I!K139</f>
        <v>9.2945074030766683E-2</v>
      </c>
      <c r="L343" s="22">
        <f>L139/I!L139</f>
        <v>9.6189864547964077E-2</v>
      </c>
      <c r="M343" s="22">
        <f>M139/I!M139</f>
        <v>8.3522219745341492E-2</v>
      </c>
      <c r="N343" s="22">
        <f>N139/I!N139</f>
        <v>8.165491231818145E-2</v>
      </c>
      <c r="O343" s="22">
        <f>O139/I!O139</f>
        <v>9.0343037815453275E-2</v>
      </c>
    </row>
    <row r="344" spans="1:16" x14ac:dyDescent="0.25">
      <c r="A344" t="s">
        <v>24</v>
      </c>
      <c r="B344" s="22">
        <f>B140/I!B140</f>
        <v>2.5391027617030389E-2</v>
      </c>
      <c r="C344" s="22">
        <f>C140/I!C140</f>
        <v>6.6798236769900432E-2</v>
      </c>
      <c r="D344" s="22">
        <f>D140/I!D140</f>
        <v>7.841738114083803E-2</v>
      </c>
      <c r="E344" s="22">
        <f>E140/I!E140</f>
        <v>8.7450526434638534E-2</v>
      </c>
      <c r="F344" s="22">
        <f>F140/I!F140</f>
        <v>0.13128620540879016</v>
      </c>
      <c r="G344" s="22">
        <f>G140/I!G140</f>
        <v>0.12901765452020886</v>
      </c>
      <c r="H344" s="22">
        <f>H140/I!H140</f>
        <v>0.16824027149347895</v>
      </c>
      <c r="I344" s="22">
        <f>I140/I!I140</f>
        <v>0.17162561799410725</v>
      </c>
      <c r="J344" s="22">
        <f>J140/I!J140</f>
        <v>0.19183371016880085</v>
      </c>
      <c r="K344" s="22">
        <f>K140/I!K140</f>
        <v>0.14128277727256153</v>
      </c>
      <c r="L344" s="22">
        <f>L140/I!L140</f>
        <v>7.1907468971812383E-2</v>
      </c>
      <c r="M344" s="22">
        <f>M140/I!M140</f>
        <v>0.16815485692993978</v>
      </c>
      <c r="N344" s="22">
        <f>N140/I!N140</f>
        <v>0.16178780035060877</v>
      </c>
      <c r="O344" s="22">
        <f>O140/I!O140</f>
        <v>0.10745202479871274</v>
      </c>
    </row>
    <row r="345" spans="1:16" x14ac:dyDescent="0.25">
      <c r="A345" t="s">
        <v>17</v>
      </c>
      <c r="B345" s="22">
        <f>B141/I!B141</f>
        <v>4.2814651254875144E-2</v>
      </c>
      <c r="C345" s="22">
        <f>C141/I!C141</f>
        <v>4.3803346356534358E-2</v>
      </c>
      <c r="D345" s="22">
        <f>D141/I!D141</f>
        <v>5.8475251155477359E-2</v>
      </c>
      <c r="E345" s="22">
        <f>E141/I!E141</f>
        <v>6.2935364517985815E-2</v>
      </c>
      <c r="F345" s="22">
        <f>F141/I!F141</f>
        <v>8.5245779259491825E-2</v>
      </c>
      <c r="G345" s="22">
        <f>G141/I!G141</f>
        <v>6.7816620685122675E-2</v>
      </c>
      <c r="H345" s="22">
        <f>H141/I!H141</f>
        <v>0.11170268972799929</v>
      </c>
      <c r="I345" s="22">
        <f>I141/I!I141</f>
        <v>0.14132133959145801</v>
      </c>
      <c r="J345" s="22">
        <f>J141/I!J141</f>
        <v>0.14714159419521503</v>
      </c>
      <c r="K345" s="22">
        <f>K141/I!K141</f>
        <v>0.11500312963648632</v>
      </c>
      <c r="L345" s="22">
        <f>L141/I!L141</f>
        <v>5.6849787874764059E-2</v>
      </c>
      <c r="M345" s="22">
        <f>M141/I!M141</f>
        <v>0.13169859078511917</v>
      </c>
      <c r="N345" s="22">
        <f>N141/I!N141</f>
        <v>0.11229669197183254</v>
      </c>
      <c r="O345" s="22">
        <f>O141/I!O141</f>
        <v>7.9536686229778525E-2</v>
      </c>
    </row>
    <row r="346" spans="1:16" x14ac:dyDescent="0.25">
      <c r="A346" t="s">
        <v>18</v>
      </c>
      <c r="B346" s="22">
        <f>B142/I!B142</f>
        <v>5.4181372287802218E-2</v>
      </c>
      <c r="C346" s="22">
        <f>C142/I!C142</f>
        <v>8.518814390296571E-2</v>
      </c>
      <c r="D346" s="22">
        <f>D142/I!D142</f>
        <v>9.8951393716556202E-2</v>
      </c>
      <c r="E346" s="22">
        <f>E142/I!E142</f>
        <v>0.10072083721813453</v>
      </c>
      <c r="F346" s="22">
        <f>F142/I!F142</f>
        <v>9.7121678188027111E-2</v>
      </c>
      <c r="G346" s="22">
        <f>G142/I!G142</f>
        <v>9.9773274880742363E-2</v>
      </c>
      <c r="H346" s="22">
        <f>H142/I!H142</f>
        <v>0.13295593134935557</v>
      </c>
      <c r="I346" s="22">
        <f>I142/I!I142</f>
        <v>0.12158694583779667</v>
      </c>
      <c r="J346" s="22">
        <f>J142/I!J142</f>
        <v>0.10222192734121259</v>
      </c>
      <c r="K346" s="22">
        <f>K142/I!K142</f>
        <v>0.13867957225568445</v>
      </c>
      <c r="L346" s="22">
        <f>L142/I!L142</f>
        <v>8.8958798315724827E-2</v>
      </c>
      <c r="M346" s="22">
        <f>M142/I!M142</f>
        <v>0.11979246717735803</v>
      </c>
      <c r="N346" s="22">
        <f>N142/I!N142</f>
        <v>0.11713878819620574</v>
      </c>
      <c r="O346" s="22">
        <f>O142/I!O142</f>
        <v>0.10290473379399899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19</v>
      </c>
      <c r="B348" s="22">
        <f>B144/I!B144</f>
        <v>3.1285766754925323E-2</v>
      </c>
      <c r="C348" s="22">
        <f>C144/I!C144</f>
        <v>7.6827858767957793E-2</v>
      </c>
      <c r="D348" s="22">
        <f>D144/I!D144</f>
        <v>7.944175344789127E-2</v>
      </c>
      <c r="E348" s="22">
        <f>E144/I!E144</f>
        <v>0.10499019282757331</v>
      </c>
      <c r="F348" s="22">
        <f>F144/I!F144</f>
        <v>0.10245430314467657</v>
      </c>
      <c r="G348" s="22">
        <f>G144/I!G144</f>
        <v>8.3735472009151823E-2</v>
      </c>
      <c r="H348" s="22">
        <f>H144/I!H144</f>
        <v>7.8286109363530212E-2</v>
      </c>
      <c r="I348" s="22">
        <f>I144/I!I144</f>
        <v>0.11605297828454468</v>
      </c>
      <c r="J348" s="22">
        <f>J144/I!J144</f>
        <v>8.1312670457241512E-2</v>
      </c>
      <c r="K348" s="22">
        <f>K144/I!K144</f>
        <v>7.889429121762695E-2</v>
      </c>
      <c r="L348" s="22">
        <f>L144/I!L144</f>
        <v>7.7176917357276192E-2</v>
      </c>
      <c r="M348" s="22">
        <f>M144/I!M144</f>
        <v>9.1965680743803568E-2</v>
      </c>
      <c r="N348" s="22">
        <f>N144/I!N144</f>
        <v>8.7805209963563113E-2</v>
      </c>
      <c r="O348" s="22">
        <f>O144/I!O144</f>
        <v>8.2252420601980278E-2</v>
      </c>
    </row>
    <row r="349" spans="1:16" x14ac:dyDescent="0.25">
      <c r="A349" t="s">
        <v>20</v>
      </c>
      <c r="B349" s="22">
        <f>B145/I!B145</f>
        <v>4.6073054934446453E-2</v>
      </c>
      <c r="C349" s="22">
        <f>C145/I!C145</f>
        <v>4.1512627438844603E-2</v>
      </c>
      <c r="D349" s="22">
        <f>D145/I!D145</f>
        <v>4.7449675310165716E-2</v>
      </c>
      <c r="E349" s="22">
        <f>E145/I!E145</f>
        <v>5.7143146531221385E-2</v>
      </c>
      <c r="F349" s="22">
        <f>F145/I!F145</f>
        <v>5.4841952125629284E-2</v>
      </c>
      <c r="G349" s="22">
        <f>G145/I!G145</f>
        <v>4.9290032836186375E-2</v>
      </c>
      <c r="H349" s="22">
        <f>H145/I!H145</f>
        <v>4.8066687399383072E-2</v>
      </c>
      <c r="I349" s="22">
        <f>I145/I!I145</f>
        <v>5.3634014912397866E-2</v>
      </c>
      <c r="J349" s="22">
        <f>J145/I!J145</f>
        <v>6.0371157862937778E-2</v>
      </c>
      <c r="K349" s="22">
        <f>K145/I!K145</f>
        <v>6.7964698116724051E-2</v>
      </c>
      <c r="L349" s="22">
        <f>L145/I!L145</f>
        <v>4.8940940978928864E-2</v>
      </c>
      <c r="M349" s="22">
        <f>M145/I!M145</f>
        <v>6.0521492202932993E-2</v>
      </c>
      <c r="N349" s="22">
        <f>N145/I!N145</f>
        <v>5.5694175645097085E-2</v>
      </c>
      <c r="O349" s="22">
        <f>O145/I!O145</f>
        <v>5.2412440297265286E-2</v>
      </c>
    </row>
    <row r="350" spans="1:16" x14ac:dyDescent="0.25">
      <c r="A350" t="s">
        <v>21</v>
      </c>
      <c r="B350" s="22">
        <f>B146/I!B146</f>
        <v>5.2449938083495344E-2</v>
      </c>
      <c r="C350" s="22">
        <f>C146/I!C146</f>
        <v>4.5622816915328816E-2</v>
      </c>
      <c r="D350" s="22">
        <f>D146/I!D146</f>
        <v>6.144494013430192E-2</v>
      </c>
      <c r="E350" s="22">
        <f>E146/I!E146</f>
        <v>5.7816424824348907E-2</v>
      </c>
      <c r="F350" s="22">
        <f>F146/I!F146</f>
        <v>5.4109124949850734E-2</v>
      </c>
      <c r="G350" s="22">
        <f>G146/I!G146</f>
        <v>3.0830085884666084E-2</v>
      </c>
      <c r="H350" s="22">
        <f>H146/I!H146</f>
        <v>2.564777568113152E-2</v>
      </c>
      <c r="I350" s="22">
        <f>I146/I!I146</f>
        <v>1.9550250955035254E-2</v>
      </c>
      <c r="J350" s="22">
        <f>J146/I!J146</f>
        <v>2.3395381327766671E-2</v>
      </c>
      <c r="K350" s="22">
        <f>K146/I!K146</f>
        <v>1.9172333186168851E-2</v>
      </c>
      <c r="L350" s="22">
        <f>L146/I!L146</f>
        <v>5.4800480611140415E-2</v>
      </c>
      <c r="M350" s="22">
        <f>M146/I!M146</f>
        <v>2.0959111382559639E-2</v>
      </c>
      <c r="N350" s="22">
        <f>N146/I!N146</f>
        <v>2.3184157864857936E-2</v>
      </c>
      <c r="O350" s="22">
        <f>O146/I!O146</f>
        <v>3.758326921943167E-2</v>
      </c>
    </row>
    <row r="351" spans="1:16" x14ac:dyDescent="0.25">
      <c r="A351" t="s">
        <v>5</v>
      </c>
      <c r="B351" s="22">
        <f>B147/I!B147</f>
        <v>7.3172427240105805E-3</v>
      </c>
      <c r="C351" s="22">
        <f>C147/I!C147</f>
        <v>1.4336979311562673E-2</v>
      </c>
      <c r="D351" s="22">
        <f>D147/I!D147</f>
        <v>2.0581106361913539E-2</v>
      </c>
      <c r="E351" s="22">
        <f>E147/I!E147</f>
        <v>2.9414978856057386E-2</v>
      </c>
      <c r="F351" s="22">
        <f>F147/I!F147</f>
        <v>2.7093181461331359E-2</v>
      </c>
      <c r="G351" s="22">
        <f>G147/I!G147</f>
        <v>3.4951588630603873E-2</v>
      </c>
      <c r="H351" s="22">
        <f>H147/I!H147</f>
        <v>4.0823634494597166E-2</v>
      </c>
      <c r="I351" s="22">
        <f>I147/I!I147</f>
        <v>6.2745968800271806E-2</v>
      </c>
      <c r="J351" s="22">
        <f>J147/I!J147</f>
        <v>8.398826509982317E-2</v>
      </c>
      <c r="K351" s="22">
        <f>K147/I!K147</f>
        <v>5.8541291675860467E-2</v>
      </c>
      <c r="L351" s="22">
        <f>L147/I!L147</f>
        <v>1.9763038169403876E-2</v>
      </c>
      <c r="M351" s="22">
        <f>M147/I!M147</f>
        <v>6.8132168605658933E-2</v>
      </c>
      <c r="N351" s="22">
        <f>N147/I!N147</f>
        <v>5.4821407398793071E-2</v>
      </c>
      <c r="O351" s="22">
        <f>O147/I!O147</f>
        <v>3.5327242609190311E-2</v>
      </c>
    </row>
    <row r="352" spans="1:16" x14ac:dyDescent="0.25">
      <c r="A352" t="s">
        <v>22</v>
      </c>
      <c r="B352" s="22">
        <f>B148/I!B148</f>
        <v>2.9556436750162996E-2</v>
      </c>
      <c r="C352" s="22">
        <f>C148/I!C148</f>
        <v>3.7280558904073426E-2</v>
      </c>
      <c r="D352" s="22">
        <f>D148/I!D148</f>
        <v>4.8261315242607863E-2</v>
      </c>
      <c r="E352" s="22">
        <f>E148/I!E148</f>
        <v>5.0306678788881856E-2</v>
      </c>
      <c r="F352" s="22">
        <f>F148/I!F148</f>
        <v>9.0915856756783264E-2</v>
      </c>
      <c r="G352" s="22">
        <f>G148/I!G148</f>
        <v>9.2493177944612773E-2</v>
      </c>
      <c r="H352" s="22">
        <f>H148/I!H148</f>
        <v>8.2664222931545198E-2</v>
      </c>
      <c r="I352" s="22">
        <f>I148/I!I148</f>
        <v>0.10791202817436148</v>
      </c>
      <c r="J352" s="22">
        <f>J148/I!J148</f>
        <v>0.15887839397863507</v>
      </c>
      <c r="K352" s="22">
        <f>K148/I!K148</f>
        <v>0.15291971511887126</v>
      </c>
      <c r="L352" s="22">
        <f>L148/I!L148</f>
        <v>4.6644102509685266E-2</v>
      </c>
      <c r="M352" s="22">
        <f>M148/I!M148</f>
        <v>0.14085107585962783</v>
      </c>
      <c r="N352" s="22">
        <f>N148/I!N148</f>
        <v>0.11809777508400686</v>
      </c>
      <c r="O352" s="22">
        <f>O148/I!O148</f>
        <v>7.233007744398473E-2</v>
      </c>
    </row>
    <row r="353" spans="1:16" x14ac:dyDescent="0.25">
      <c r="A353" t="s">
        <v>23</v>
      </c>
      <c r="B353" s="22">
        <f>B149/I!B149</f>
        <v>3.7618709599567431E-2</v>
      </c>
      <c r="C353" s="22">
        <f>C149/I!C149</f>
        <v>4.046715245060916E-2</v>
      </c>
      <c r="D353" s="22">
        <f>D149/I!D149</f>
        <v>7.2275008123171766E-2</v>
      </c>
      <c r="E353" s="22">
        <f>E149/I!E149</f>
        <v>6.951079645100483E-2</v>
      </c>
      <c r="F353" s="22">
        <f>F149/I!F149</f>
        <v>0.10199990224258659</v>
      </c>
      <c r="G353" s="22">
        <f>G149/I!G149</f>
        <v>0.12001396580600009</v>
      </c>
      <c r="H353" s="22">
        <f>H149/I!H149</f>
        <v>0.12089967917050705</v>
      </c>
      <c r="I353" s="22">
        <f>I149/I!I149</f>
        <v>0.14003554980591892</v>
      </c>
      <c r="J353" s="22">
        <f>J149/I!J149</f>
        <v>0.13057729147065089</v>
      </c>
      <c r="K353" s="22">
        <f>K149/I!K149</f>
        <v>0.13681531097595848</v>
      </c>
      <c r="L353" s="22">
        <f>L149/I!L149</f>
        <v>6.040250709640109E-2</v>
      </c>
      <c r="M353" s="22">
        <f>M149/I!M149</f>
        <v>0.13333342110069996</v>
      </c>
      <c r="N353" s="22">
        <f>N149/I!N149</f>
        <v>0.12942091821329582</v>
      </c>
      <c r="O353" s="22">
        <f>O149/I!O149</f>
        <v>8.7817374323180222E-2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ht="15" customHeight="1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25</v>
      </c>
      <c r="B366" s="23">
        <f>AVERAGE(B342:B364)</f>
        <v>4.1738433851374518E-2</v>
      </c>
      <c r="C366" s="23">
        <f t="shared" ref="C366:N366" si="0">AVERAGE(C342:C364)</f>
        <v>5.8411067116720401E-2</v>
      </c>
      <c r="D366" s="23">
        <f t="shared" si="0"/>
        <v>7.0127007678471312E-2</v>
      </c>
      <c r="E366" s="23">
        <f t="shared" si="0"/>
        <v>8.0036905955001361E-2</v>
      </c>
      <c r="F366" s="23">
        <f t="shared" si="0"/>
        <v>9.307545466558724E-2</v>
      </c>
      <c r="G366" s="23">
        <f t="shared" si="0"/>
        <v>8.3743962947810113E-2</v>
      </c>
      <c r="H366" s="23">
        <f t="shared" si="0"/>
        <v>9.183755484194088E-2</v>
      </c>
      <c r="I366" s="23">
        <f t="shared" si="0"/>
        <v>0.10437878842401753</v>
      </c>
      <c r="J366" s="23">
        <f t="shared" si="0"/>
        <v>0.10390457048414663</v>
      </c>
      <c r="K366" s="23">
        <f t="shared" si="0"/>
        <v>0.10315776995827554</v>
      </c>
      <c r="L366" s="23">
        <f t="shared" si="0"/>
        <v>6.6490596039450831E-2</v>
      </c>
      <c r="M366" s="23">
        <f t="shared" si="0"/>
        <v>0.10298571694623693</v>
      </c>
      <c r="N366" s="23">
        <f t="shared" si="0"/>
        <v>9.656837960366324E-2</v>
      </c>
      <c r="O366" s="23">
        <f>AVERAGE(O342:O364)</f>
        <v>7.8465562323943194E-2</v>
      </c>
      <c r="P366" s="6"/>
    </row>
    <row r="367" spans="1:16" x14ac:dyDescent="0.25">
      <c r="A367" t="s">
        <v>4</v>
      </c>
      <c r="B367" s="14">
        <f>STDEV(B342:B364)</f>
        <v>1.9858598789800969E-2</v>
      </c>
      <c r="C367" s="14">
        <f t="shared" ref="C367:N367" si="1">STDEV(C342:C364)</f>
        <v>2.7302192750805226E-2</v>
      </c>
      <c r="D367" s="14">
        <f t="shared" si="1"/>
        <v>2.6778469696326863E-2</v>
      </c>
      <c r="E367" s="14">
        <f t="shared" si="1"/>
        <v>3.3138518759032287E-2</v>
      </c>
      <c r="F367" s="14">
        <f t="shared" si="1"/>
        <v>3.6684968347644946E-2</v>
      </c>
      <c r="G367" s="14">
        <f t="shared" si="1"/>
        <v>3.6610500118475865E-2</v>
      </c>
      <c r="H367" s="14">
        <f t="shared" si="1"/>
        <v>4.3266440039477806E-2</v>
      </c>
      <c r="I367" s="14">
        <f t="shared" si="1"/>
        <v>4.5211344117053784E-2</v>
      </c>
      <c r="J367" s="14">
        <f t="shared" si="1"/>
        <v>4.8649473364473117E-2</v>
      </c>
      <c r="K367" s="14">
        <f t="shared" si="1"/>
        <v>4.2781351787058726E-2</v>
      </c>
      <c r="L367" s="14">
        <f t="shared" si="1"/>
        <v>2.5602508595103182E-2</v>
      </c>
      <c r="M367" s="14">
        <f t="shared" si="1"/>
        <v>4.2514319734736461E-2</v>
      </c>
      <c r="N367" s="14">
        <f t="shared" si="1"/>
        <v>4.0162717769953248E-2</v>
      </c>
      <c r="O367" s="14">
        <f>STDEV(O342:O364)</f>
        <v>2.6975566718483678E-2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55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14</v>
      </c>
      <c r="M375" s="4" t="s">
        <v>15</v>
      </c>
      <c r="N375" s="4" t="s">
        <v>51</v>
      </c>
      <c r="O375" s="4" t="s">
        <v>16</v>
      </c>
    </row>
    <row r="376" spans="1:16" x14ac:dyDescent="0.25">
      <c r="A376" t="s">
        <v>2</v>
      </c>
      <c r="B376" s="22">
        <f>B172/I!B172</f>
        <v>5.0808653001328072E-2</v>
      </c>
      <c r="C376" s="22">
        <f>C172/I!C172</f>
        <v>6.7685635291723417E-2</v>
      </c>
      <c r="D376" s="22">
        <f>D172/I!D172</f>
        <v>5.8452724501706306E-2</v>
      </c>
      <c r="E376" s="22">
        <f>E172/I!E172</f>
        <v>9.4989216865766973E-2</v>
      </c>
      <c r="F376" s="22">
        <f>F172/I!F172</f>
        <v>0.10368662524735009</v>
      </c>
      <c r="G376" s="22">
        <f>G172/I!G172</f>
        <v>0.10776217773268185</v>
      </c>
      <c r="H376" s="22">
        <f>H172/I!H172</f>
        <v>9.2966290707251459E-2</v>
      </c>
      <c r="I376" s="22">
        <f>I172/I!I172</f>
        <v>0.1016557453067591</v>
      </c>
      <c r="J376" s="22">
        <f>J172/I!J172</f>
        <v>7.5319744798977628E-2</v>
      </c>
      <c r="K376" s="22">
        <f>K172/I!K172</f>
        <v>9.3473462504015434E-2</v>
      </c>
      <c r="L376" s="22">
        <f>L172/I!L172</f>
        <v>7.3214846096653879E-2</v>
      </c>
      <c r="M376" s="22">
        <f>M172/I!M172</f>
        <v>8.84508848391206E-2</v>
      </c>
      <c r="N376" s="22">
        <f>N172/I!N172</f>
        <v>9.3329341199490864E-2</v>
      </c>
      <c r="O376" s="22">
        <f>O172/I!O172</f>
        <v>8.3124126003930418E-2</v>
      </c>
    </row>
    <row r="377" spans="1:16" x14ac:dyDescent="0.25">
      <c r="A377" t="s">
        <v>3</v>
      </c>
      <c r="B377" s="22">
        <f>B173/I!B173</f>
        <v>5.0496565343417926E-2</v>
      </c>
      <c r="C377" s="22">
        <f>C173/I!C173</f>
        <v>0.11153332858610911</v>
      </c>
      <c r="D377" s="22">
        <f>D173/I!D173</f>
        <v>0.12415323876673308</v>
      </c>
      <c r="E377" s="22">
        <f>E173/I!E173</f>
        <v>0.15441422572303787</v>
      </c>
      <c r="F377" s="22">
        <f>F173/I!F173</f>
        <v>0.1596369289236669</v>
      </c>
      <c r="G377" s="22">
        <f>G173/I!G173</f>
        <v>7.8316768098567802E-2</v>
      </c>
      <c r="H377" s="22">
        <f>H173/I!H173</f>
        <v>0.10637085918913089</v>
      </c>
      <c r="I377" s="22">
        <f>I173/I!I173</f>
        <v>6.9418673989689331E-2</v>
      </c>
      <c r="J377" s="22">
        <f>J173/I!J173</f>
        <v>6.3801905763014408E-2</v>
      </c>
      <c r="K377" s="22">
        <f>K173/I!K173</f>
        <v>9.0016537458575532E-2</v>
      </c>
      <c r="L377" s="22">
        <f>L173/I!L173</f>
        <v>0.11337257603694731</v>
      </c>
      <c r="M377" s="22">
        <f>M173/I!M173</f>
        <v>7.4389171075732063E-2</v>
      </c>
      <c r="N377" s="22">
        <f>N173/I!N173</f>
        <v>8.2567769310162201E-2</v>
      </c>
      <c r="O377" s="22">
        <f>O173/I!O173</f>
        <v>0.10079447286595518</v>
      </c>
    </row>
    <row r="378" spans="1:16" x14ac:dyDescent="0.25">
      <c r="A378" t="s">
        <v>24</v>
      </c>
      <c r="B378" s="22">
        <f>B174/I!B174</f>
        <v>2.8228579368751523E-2</v>
      </c>
      <c r="C378" s="22">
        <f>C174/I!C174</f>
        <v>4.8678886276290523E-2</v>
      </c>
      <c r="D378" s="22">
        <f>D174/I!D174</f>
        <v>5.7861109954041118E-2</v>
      </c>
      <c r="E378" s="22">
        <f>E174/I!E174</f>
        <v>8.6617705350342064E-2</v>
      </c>
      <c r="F378" s="22">
        <f>F174/I!F174</f>
        <v>0.10873957916988926</v>
      </c>
      <c r="G378" s="22">
        <f>G174/I!G174</f>
        <v>0.1215361445625682</v>
      </c>
      <c r="H378" s="22">
        <f>H174/I!H174</f>
        <v>0.15230270264469961</v>
      </c>
      <c r="I378" s="22">
        <f>I174/I!I174</f>
        <v>0.15929000099709309</v>
      </c>
      <c r="J378" s="22">
        <f>J174/I!J174</f>
        <v>0.16696427775680875</v>
      </c>
      <c r="K378" s="22">
        <f>K174/I!K174</f>
        <v>0.149075756531447</v>
      </c>
      <c r="L378" s="22">
        <f>L174/I!L174</f>
        <v>6.1132814577028613E-2</v>
      </c>
      <c r="M378" s="22">
        <f>M174/I!M174</f>
        <v>0.15841889778140381</v>
      </c>
      <c r="N378" s="22">
        <f>N174/I!N174</f>
        <v>0.15097303998875358</v>
      </c>
      <c r="O378" s="22">
        <f>O174/I!O174</f>
        <v>9.7436394164820819E-2</v>
      </c>
    </row>
    <row r="379" spans="1:16" x14ac:dyDescent="0.25">
      <c r="A379" t="s">
        <v>17</v>
      </c>
      <c r="B379" s="22">
        <f>B175/I!B175</f>
        <v>5.2427433464587704E-2</v>
      </c>
      <c r="C379" s="22">
        <f>C175/I!C175</f>
        <v>2.762759783280817E-2</v>
      </c>
      <c r="D379" s="22">
        <f>D175/I!D175</f>
        <v>3.3138669963638352E-2</v>
      </c>
      <c r="E379" s="22">
        <f>E175/I!E175</f>
        <v>3.482923965681952E-2</v>
      </c>
      <c r="F379" s="22">
        <f>F175/I!F175</f>
        <v>7.1967191323344518E-2</v>
      </c>
      <c r="G379" s="22">
        <f>G175/I!G175</f>
        <v>5.4543625363306328E-2</v>
      </c>
      <c r="H379" s="22">
        <f>H175/I!H175</f>
        <v>6.1176360935101405E-2</v>
      </c>
      <c r="I379" s="22">
        <f>I175/I!I175</f>
        <v>0.11341005456609976</v>
      </c>
      <c r="J379" s="22">
        <f>J175/I!J175</f>
        <v>0.18353465836323582</v>
      </c>
      <c r="K379" s="22">
        <f>K175/I!K175</f>
        <v>0.1192453622932779</v>
      </c>
      <c r="L379" s="22">
        <f>L175/I!L175</f>
        <v>4.2247384845945216E-2</v>
      </c>
      <c r="M379" s="22">
        <f>M175/I!M175</f>
        <v>0.13021225658379157</v>
      </c>
      <c r="N379" s="22">
        <f>N175/I!N175</f>
        <v>9.9365145780487593E-2</v>
      </c>
      <c r="O379" s="22">
        <f>O175/I!O175</f>
        <v>6.5570148488008795E-2</v>
      </c>
    </row>
    <row r="380" spans="1:16" x14ac:dyDescent="0.25">
      <c r="A380" t="s">
        <v>18</v>
      </c>
      <c r="B380" s="22">
        <f>B176/I!B176</f>
        <v>6.2076285937928077E-2</v>
      </c>
      <c r="C380" s="22">
        <f>C176/I!C176</f>
        <v>7.3660847894155446E-2</v>
      </c>
      <c r="D380" s="22">
        <f>D176/I!D176</f>
        <v>7.1014762349151814E-2</v>
      </c>
      <c r="E380" s="22">
        <f>E176/I!E176</f>
        <v>8.2330355823821574E-2</v>
      </c>
      <c r="F380" s="22">
        <f>F176/I!F176</f>
        <v>8.105535616754922E-2</v>
      </c>
      <c r="G380" s="22">
        <f>G176/I!G176</f>
        <v>7.5602568931131792E-2</v>
      </c>
      <c r="H380" s="22">
        <f>H176/I!H176</f>
        <v>9.0924840806137802E-2</v>
      </c>
      <c r="I380" s="22">
        <f>I176/I!I176</f>
        <v>9.1064393242193453E-2</v>
      </c>
      <c r="J380" s="22">
        <f>J176/I!J176</f>
        <v>6.7542169012853981E-2</v>
      </c>
      <c r="K380" s="22">
        <f>K176/I!K176</f>
        <v>9.8093752723934877E-2</v>
      </c>
      <c r="L380" s="22">
        <f>L176/I!L176</f>
        <v>7.5189235266255552E-2</v>
      </c>
      <c r="M380" s="22">
        <f>M176/I!M176</f>
        <v>8.4990811718072171E-2</v>
      </c>
      <c r="N380" s="22">
        <f>N176/I!N176</f>
        <v>8.3224326088943076E-2</v>
      </c>
      <c r="O380" s="22">
        <f>O176/I!O176</f>
        <v>7.9478177924004134E-2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19</v>
      </c>
      <c r="B382" s="22">
        <f>B178/I!B178</f>
        <v>2.6703249176174674E-2</v>
      </c>
      <c r="C382" s="22">
        <f>C178/I!C178</f>
        <v>5.1809868732182164E-2</v>
      </c>
      <c r="D382" s="22">
        <f>D178/I!D178</f>
        <v>6.5909160679346407E-2</v>
      </c>
      <c r="E382" s="22">
        <f>E178/I!E178</f>
        <v>0.10651703843150274</v>
      </c>
      <c r="F382" s="22">
        <f>F178/I!F178</f>
        <v>8.9624982155724162E-2</v>
      </c>
      <c r="G382" s="22">
        <f>G178/I!G178</f>
        <v>7.9217287587293989E-2</v>
      </c>
      <c r="H382" s="22">
        <f>H178/I!H178</f>
        <v>6.9675475834214365E-2</v>
      </c>
      <c r="I382" s="22">
        <f>I178/I!I178</f>
        <v>9.9857486647638646E-2</v>
      </c>
      <c r="J382" s="22">
        <f>J178/I!J178</f>
        <v>7.1416932843189257E-2</v>
      </c>
      <c r="K382" s="22">
        <f>K178/I!K178</f>
        <v>7.6146210527096456E-2</v>
      </c>
      <c r="L382" s="22">
        <f>L178/I!L178</f>
        <v>6.5085368881420816E-2</v>
      </c>
      <c r="M382" s="22">
        <f>M178/I!M178</f>
        <v>8.2388625384047301E-2</v>
      </c>
      <c r="N382" s="22">
        <f>N178/I!N178</f>
        <v>7.9498687875241197E-2</v>
      </c>
      <c r="O382" s="22">
        <f>O178/I!O178</f>
        <v>7.18913229884523E-2</v>
      </c>
    </row>
    <row r="383" spans="1:16" x14ac:dyDescent="0.25">
      <c r="A383" t="s">
        <v>20</v>
      </c>
      <c r="B383" s="22">
        <f>B179/I!B179</f>
        <v>2.7929376773195857E-2</v>
      </c>
      <c r="C383" s="22">
        <f>C179/I!C179</f>
        <v>3.1825361203441219E-2</v>
      </c>
      <c r="D383" s="22">
        <f>D179/I!D179</f>
        <v>3.0112191357288758E-2</v>
      </c>
      <c r="E383" s="22">
        <f>E179/I!E179</f>
        <v>4.5553501996445783E-2</v>
      </c>
      <c r="F383" s="22">
        <f>F179/I!F179</f>
        <v>4.2114792030105735E-2</v>
      </c>
      <c r="G383" s="22">
        <f>G179/I!G179</f>
        <v>3.9135318271373037E-2</v>
      </c>
      <c r="H383" s="22">
        <f>H179/I!H179</f>
        <v>3.7825362479395462E-2</v>
      </c>
      <c r="I383" s="22">
        <f>I179/I!I179</f>
        <v>4.0354438489338076E-2</v>
      </c>
      <c r="J383" s="22">
        <f>J179/I!J179</f>
        <v>5.6015163704221653E-2</v>
      </c>
      <c r="K383" s="22">
        <f>K179/I!K179</f>
        <v>6.1201610171208377E-2</v>
      </c>
      <c r="L383" s="22">
        <f>L179/I!L179</f>
        <v>3.5694185312565269E-2</v>
      </c>
      <c r="M383" s="22">
        <f>M179/I!M179</f>
        <v>5.2272848184497844E-2</v>
      </c>
      <c r="N383" s="22">
        <f>N179/I!N179</f>
        <v>4.657933943839148E-2</v>
      </c>
      <c r="O383" s="22">
        <f>O179/I!O179</f>
        <v>4.1256394875714052E-2</v>
      </c>
    </row>
    <row r="384" spans="1:16" x14ac:dyDescent="0.25">
      <c r="A384" t="s">
        <v>21</v>
      </c>
      <c r="B384" s="22">
        <f>B180/I!B180</f>
        <v>1.7888954661597126E-2</v>
      </c>
      <c r="C384" s="22">
        <f>C180/I!C180</f>
        <v>2.1015321795378957E-2</v>
      </c>
      <c r="D384" s="22">
        <f>D180/I!D180</f>
        <v>4.2821514114562878E-2</v>
      </c>
      <c r="E384" s="22">
        <f>E180/I!E180</f>
        <v>4.506753696437104E-2</v>
      </c>
      <c r="F384" s="22">
        <f>F180/I!F180</f>
        <v>4.9217726146637691E-2</v>
      </c>
      <c r="G384" s="22">
        <f>G180/I!G180</f>
        <v>2.022682184574642E-2</v>
      </c>
      <c r="H384" s="22">
        <f>H180/I!H180</f>
        <v>2.6885812976397649E-2</v>
      </c>
      <c r="I384" s="22">
        <f>I180/I!I180</f>
        <v>1.2503797814746505E-2</v>
      </c>
      <c r="J384" s="22">
        <f>J180/I!J180</f>
        <v>1.988259472443225E-2</v>
      </c>
      <c r="K384" s="22">
        <f>K180/I!K180</f>
        <v>1.1531034659869424E-2</v>
      </c>
      <c r="L384" s="22">
        <f>L180/I!L180</f>
        <v>3.4796983449295875E-2</v>
      </c>
      <c r="M384" s="22">
        <f>M180/I!M180</f>
        <v>1.5104650991619626E-2</v>
      </c>
      <c r="N384" s="22">
        <f>N180/I!N180</f>
        <v>1.7799806749133871E-2</v>
      </c>
      <c r="O384" s="22">
        <f>O180/I!O180</f>
        <v>2.5641962596305592E-2</v>
      </c>
    </row>
    <row r="385" spans="1:16" x14ac:dyDescent="0.25">
      <c r="A385" t="s">
        <v>5</v>
      </c>
      <c r="B385" s="22">
        <f>B181/I!B181</f>
        <v>1.2129377677973559E-2</v>
      </c>
      <c r="C385" s="22">
        <f>C181/I!C181</f>
        <v>2.3635403935054162E-2</v>
      </c>
      <c r="D385" s="22">
        <f>D181/I!D181</f>
        <v>3.4830465517807475E-2</v>
      </c>
      <c r="E385" s="22">
        <f>E181/I!E181</f>
        <v>3.8820445026856679E-2</v>
      </c>
      <c r="F385" s="22">
        <f>F181/I!F181</f>
        <v>3.4868347757467076E-2</v>
      </c>
      <c r="G385" s="22">
        <f>G181/I!G181</f>
        <v>3.2395174236943915E-2</v>
      </c>
      <c r="H385" s="22">
        <f>H181/I!H181</f>
        <v>3.6775532915856397E-2</v>
      </c>
      <c r="I385" s="22">
        <f>I181/I!I181</f>
        <v>7.3591454106768303E-2</v>
      </c>
      <c r="J385" s="22">
        <f>J181/I!J181</f>
        <v>9.8622867525241964E-2</v>
      </c>
      <c r="K385" s="22">
        <f>K181/I!K181</f>
        <v>7.4182881266273967E-2</v>
      </c>
      <c r="L385" s="22">
        <f>L181/I!L181</f>
        <v>2.9839318866429647E-2</v>
      </c>
      <c r="M385" s="22">
        <f>M181/I!M181</f>
        <v>8.1777024180033964E-2</v>
      </c>
      <c r="N385" s="22">
        <f>N181/I!N181</f>
        <v>6.0960013674918684E-2</v>
      </c>
      <c r="O385" s="22">
        <f>O181/I!O181</f>
        <v>4.3448344928520725E-2</v>
      </c>
    </row>
    <row r="386" spans="1:16" x14ac:dyDescent="0.25">
      <c r="A386" t="s">
        <v>22</v>
      </c>
      <c r="B386" s="22">
        <f>B182/I!B182</f>
        <v>2.025973374985467E-2</v>
      </c>
      <c r="C386" s="22">
        <f>C182/I!C182</f>
        <v>2.1659774241813725E-2</v>
      </c>
      <c r="D386" s="22">
        <f>D182/I!D182</f>
        <v>3.3995191572051831E-2</v>
      </c>
      <c r="E386" s="22">
        <f>E182/I!E182</f>
        <v>2.9816160876486707E-2</v>
      </c>
      <c r="F386" s="22">
        <f>F182/I!F182</f>
        <v>8.6247103618634149E-2</v>
      </c>
      <c r="G386" s="22">
        <f>G182/I!G182</f>
        <v>8.7695671082428026E-2</v>
      </c>
      <c r="H386" s="22">
        <f>H182/I!H182</f>
        <v>9.4479242933695098E-2</v>
      </c>
      <c r="I386" s="22">
        <f>I182/I!I182</f>
        <v>0.11120681494667861</v>
      </c>
      <c r="J386" s="22">
        <f>J182/I!J182</f>
        <v>0.16786933207256585</v>
      </c>
      <c r="K386" s="22">
        <f>K182/I!K182</f>
        <v>0.16890555707443272</v>
      </c>
      <c r="L386" s="22">
        <f>L182/I!L182</f>
        <v>3.3889697522833065E-2</v>
      </c>
      <c r="M386" s="22">
        <f>M182/I!M182</f>
        <v>0.15020743715927079</v>
      </c>
      <c r="N386" s="22">
        <f>N182/I!N182</f>
        <v>0.12495708850790842</v>
      </c>
      <c r="O386" s="22">
        <f>O182/I!O182</f>
        <v>6.7099073367812817E-2</v>
      </c>
    </row>
    <row r="387" spans="1:16" x14ac:dyDescent="0.25">
      <c r="A387" t="s">
        <v>23</v>
      </c>
      <c r="B387" s="22">
        <f>B183/I!B183</f>
        <v>3.2357358856325631E-2</v>
      </c>
      <c r="C387" s="22">
        <f>C183/I!C183</f>
        <v>2.9836109920861473E-2</v>
      </c>
      <c r="D387" s="22">
        <f>D183/I!D183</f>
        <v>5.4574994934889536E-2</v>
      </c>
      <c r="E387" s="22">
        <f>E183/I!E183</f>
        <v>6.405658398757498E-2</v>
      </c>
      <c r="F387" s="22">
        <f>F183/I!F183</f>
        <v>0.12751250107992662</v>
      </c>
      <c r="G387" s="22">
        <f>G183/I!G183</f>
        <v>0.13991811272277685</v>
      </c>
      <c r="H387" s="22">
        <f>H183/I!H183</f>
        <v>0.15061992466844454</v>
      </c>
      <c r="I387" s="22">
        <f>I183/I!I183</f>
        <v>0.15467399511491817</v>
      </c>
      <c r="J387" s="22">
        <f>J183/I!J183</f>
        <v>0.17181510170871442</v>
      </c>
      <c r="K387" s="22">
        <f>K183/I!K183</f>
        <v>0.17645707218186577</v>
      </c>
      <c r="L387" s="22">
        <f>L183/I!L183</f>
        <v>5.6183376895174927E-2</v>
      </c>
      <c r="M387" s="22">
        <f>M183/I!M183</f>
        <v>0.16550153363400769</v>
      </c>
      <c r="N387" s="22">
        <f>N183/I!N183</f>
        <v>0.15921243873654481</v>
      </c>
      <c r="O387" s="22">
        <f>O183/I!O183</f>
        <v>9.6508683452216429E-2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25</v>
      </c>
      <c r="B400" s="23">
        <f>AVERAGE(B376:B398)</f>
        <v>3.4664142546466797E-2</v>
      </c>
      <c r="C400" s="23">
        <f t="shared" ref="C400:N400" si="2">AVERAGE(C376:C398)</f>
        <v>4.6269830519074399E-2</v>
      </c>
      <c r="D400" s="23">
        <f t="shared" si="2"/>
        <v>5.5169456701019776E-2</v>
      </c>
      <c r="E400" s="23">
        <f t="shared" si="2"/>
        <v>7.1182910063911448E-2</v>
      </c>
      <c r="F400" s="23">
        <f t="shared" si="2"/>
        <v>8.6788284874572297E-2</v>
      </c>
      <c r="G400" s="23">
        <f t="shared" si="2"/>
        <v>7.603178822134711E-2</v>
      </c>
      <c r="H400" s="23">
        <f t="shared" si="2"/>
        <v>8.363658237184772E-2</v>
      </c>
      <c r="I400" s="23">
        <f t="shared" si="2"/>
        <v>9.3366077747447554E-2</v>
      </c>
      <c r="J400" s="23">
        <f t="shared" si="2"/>
        <v>0.103889522570296</v>
      </c>
      <c r="K400" s="23">
        <f t="shared" si="2"/>
        <v>0.10166629430836339</v>
      </c>
      <c r="L400" s="23">
        <f t="shared" si="2"/>
        <v>5.6422344340959101E-2</v>
      </c>
      <c r="M400" s="23">
        <f t="shared" si="2"/>
        <v>9.8519467411963393E-2</v>
      </c>
      <c r="N400" s="23">
        <f t="shared" si="2"/>
        <v>9.0769727031815961E-2</v>
      </c>
      <c r="O400" s="23">
        <f>AVERAGE(O376:O398)</f>
        <v>7.0204463786885565E-2</v>
      </c>
      <c r="P400" s="6"/>
    </row>
    <row r="401" spans="1:16" x14ac:dyDescent="0.25">
      <c r="A401" t="s">
        <v>4</v>
      </c>
      <c r="B401" s="14">
        <f>STDEV(B376:B398)</f>
        <v>1.6524076693469732E-2</v>
      </c>
      <c r="C401" s="14">
        <f t="shared" ref="C401:N401" si="3">STDEV(C376:C398)</f>
        <v>2.8437175200015839E-2</v>
      </c>
      <c r="D401" s="14">
        <f t="shared" si="3"/>
        <v>2.6965298502309845E-2</v>
      </c>
      <c r="E401" s="14">
        <f t="shared" si="3"/>
        <v>3.8177194052123956E-2</v>
      </c>
      <c r="F401" s="14">
        <f t="shared" si="3"/>
        <v>3.7545464019578575E-2</v>
      </c>
      <c r="G401" s="14">
        <f t="shared" si="3"/>
        <v>3.7619096805620471E-2</v>
      </c>
      <c r="H401" s="14">
        <f t="shared" si="3"/>
        <v>4.2650939862459818E-2</v>
      </c>
      <c r="I401" s="14">
        <f t="shared" si="3"/>
        <v>4.3879708440245614E-2</v>
      </c>
      <c r="J401" s="14">
        <f t="shared" si="3"/>
        <v>5.7623586280495138E-2</v>
      </c>
      <c r="K401" s="14">
        <f t="shared" si="3"/>
        <v>4.904633563847606E-2</v>
      </c>
      <c r="L401" s="14">
        <f t="shared" si="3"/>
        <v>2.5074741340667211E-2</v>
      </c>
      <c r="M401" s="14">
        <f t="shared" si="3"/>
        <v>4.7174765495489691E-2</v>
      </c>
      <c r="N401" s="14">
        <f t="shared" si="3"/>
        <v>4.2397302214882741E-2</v>
      </c>
      <c r="O401" s="14">
        <f>STDEV(O376:O398)</f>
        <v>2.4891406207338512E-2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  <row r="407" spans="1:16" x14ac:dyDescent="0.25"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06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6.8554687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101</v>
      </c>
      <c r="R1" t="s">
        <v>102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2.4799999999999933E-2</v>
      </c>
      <c r="C2" s="1">
        <v>2.6666999999999996E-2</v>
      </c>
      <c r="D2" s="1">
        <v>3.6799999999999944E-2</v>
      </c>
      <c r="E2" s="1">
        <v>7.2799999999999976E-2</v>
      </c>
      <c r="F2" s="1">
        <v>8.5599999999999898E-2</v>
      </c>
      <c r="G2" s="1">
        <v>4.0000000000000036E-2</v>
      </c>
      <c r="H2" s="1">
        <v>7.360000000000011E-2</v>
      </c>
      <c r="I2" s="1">
        <v>4.6399999999999997E-2</v>
      </c>
      <c r="J2" s="1">
        <v>4.0000000000000036E-2</v>
      </c>
      <c r="K2" s="1">
        <v>6.7999999999999838E-2</v>
      </c>
      <c r="L2" s="1">
        <v>4.7406999999999977E-2</v>
      </c>
      <c r="M2" s="1">
        <v>5.3066000000000058E-2</v>
      </c>
      <c r="N2" s="1">
        <v>5.3759999999999808E-2</v>
      </c>
      <c r="O2" s="1">
        <v>5.0038999999999945E-2</v>
      </c>
    </row>
    <row r="3" spans="1:28" x14ac:dyDescent="0.25">
      <c r="A3" t="s">
        <v>3</v>
      </c>
      <c r="B3" s="1">
        <v>0.10400000000000009</v>
      </c>
      <c r="C3" s="1">
        <v>8.622300000000005E-2</v>
      </c>
      <c r="D3" s="1">
        <v>0.143428</v>
      </c>
      <c r="E3" s="1">
        <v>8.4570999999999952E-2</v>
      </c>
      <c r="F3" s="1">
        <v>6.9999999999999951E-2</v>
      </c>
      <c r="G3" s="1">
        <v>5.6799999999999962E-2</v>
      </c>
      <c r="H3" s="1">
        <v>6.0667000000000026E-2</v>
      </c>
      <c r="I3" s="1">
        <v>4.8799999999999955E-2</v>
      </c>
      <c r="J3" s="1">
        <v>9.4399999999999928E-2</v>
      </c>
      <c r="K3" s="1">
        <v>5.04E-2</v>
      </c>
      <c r="L3" s="1">
        <v>9.9486999999999992E-2</v>
      </c>
      <c r="M3" s="1">
        <v>6.4532999999999952E-2</v>
      </c>
      <c r="N3" s="1">
        <v>6.2154000000000043E-2</v>
      </c>
      <c r="O3" s="1">
        <v>8.4554000000000018E-2</v>
      </c>
      <c r="Q3" s="4" t="s">
        <v>48</v>
      </c>
    </row>
    <row r="4" spans="1:28" x14ac:dyDescent="0.25">
      <c r="A4" t="s">
        <v>24</v>
      </c>
      <c r="B4" s="1">
        <v>6.7111000000000143E-2</v>
      </c>
      <c r="C4" s="1">
        <v>7.9112000000000071E-2</v>
      </c>
      <c r="D4" s="1">
        <v>7.7714000000000061E-2</v>
      </c>
      <c r="E4" s="1">
        <v>5.2570999999999923E-2</v>
      </c>
      <c r="F4" s="1">
        <v>0.11533299999999991</v>
      </c>
      <c r="G4" s="1">
        <v>0.10880000000000001</v>
      </c>
      <c r="H4" s="1">
        <v>9.9999999999999867E-2</v>
      </c>
      <c r="I4" s="1">
        <v>8.2666999999999824E-2</v>
      </c>
      <c r="J4" s="1">
        <v>7.6799999999999979E-2</v>
      </c>
      <c r="K4" s="1">
        <v>6.3199999999999923E-2</v>
      </c>
      <c r="L4" s="1">
        <v>7.6512999999999831E-2</v>
      </c>
      <c r="M4" s="1">
        <v>7.4750000000000094E-2</v>
      </c>
      <c r="N4" s="1">
        <v>8.7571000000000065E-2</v>
      </c>
      <c r="O4" s="1">
        <v>8.0667000000000044E-2</v>
      </c>
      <c r="Q4" s="4" t="s">
        <v>58</v>
      </c>
      <c r="R4" s="4" t="s">
        <v>59</v>
      </c>
      <c r="S4" s="4" t="s">
        <v>60</v>
      </c>
    </row>
    <row r="5" spans="1:28" x14ac:dyDescent="0.25">
      <c r="A5" t="s">
        <v>17</v>
      </c>
      <c r="B5" s="1">
        <v>3.2444999999999946E-2</v>
      </c>
      <c r="C5" s="1">
        <v>3.4800000000000053E-2</v>
      </c>
      <c r="D5" s="1">
        <v>4.6221999999999985E-2</v>
      </c>
      <c r="E5" s="1">
        <v>6.7555000000000032E-2</v>
      </c>
      <c r="F5" s="1">
        <v>6.7999999999999949E-2</v>
      </c>
      <c r="G5" s="1">
        <v>6.7999999999999949E-2</v>
      </c>
      <c r="H5" s="1">
        <v>6.1143000000000058E-2</v>
      </c>
      <c r="I5" s="1">
        <v>6.1333000000000082E-2</v>
      </c>
      <c r="J5" s="1">
        <v>7.1200000000000041E-2</v>
      </c>
      <c r="K5" s="1">
        <v>4.2857000000000034E-2</v>
      </c>
      <c r="L5" s="1">
        <v>4.8609000000000013E-2</v>
      </c>
      <c r="M5" s="1">
        <v>5.515800000000004E-2</v>
      </c>
      <c r="N5" s="1">
        <v>6.04849999999999E-2</v>
      </c>
      <c r="O5" s="1">
        <v>5.3570000000000007E-2</v>
      </c>
      <c r="Q5" t="s">
        <v>9</v>
      </c>
      <c r="R5" t="s">
        <v>75</v>
      </c>
      <c r="S5" t="s">
        <v>76</v>
      </c>
    </row>
    <row r="6" spans="1:28" x14ac:dyDescent="0.25">
      <c r="A6" t="s">
        <v>18</v>
      </c>
      <c r="B6" s="1">
        <v>5.9000000000000163E-2</v>
      </c>
      <c r="C6" s="1">
        <v>5.5332999999999855E-2</v>
      </c>
      <c r="D6" s="1">
        <v>6.6400000000000015E-2</v>
      </c>
      <c r="E6" s="1">
        <v>6.1600000000000099E-2</v>
      </c>
      <c r="F6" s="1">
        <v>5.5999999999999828E-2</v>
      </c>
      <c r="G6" s="1">
        <v>5.9199999999999919E-2</v>
      </c>
      <c r="H6" s="1">
        <v>6.5600000000000103E-2</v>
      </c>
      <c r="I6" s="1">
        <v>7.2799999999999976E-2</v>
      </c>
      <c r="J6" s="1">
        <v>6.3199999999999923E-2</v>
      </c>
      <c r="K6" s="1">
        <v>4.0000000000000036E-2</v>
      </c>
      <c r="L6" s="1">
        <v>6.0154000000000041E-2</v>
      </c>
      <c r="M6" s="1">
        <v>5.8933000000000124E-2</v>
      </c>
      <c r="N6" s="1">
        <v>6.0799999999999965E-2</v>
      </c>
      <c r="O6" s="1">
        <v>6.0559999999999947E-2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19</v>
      </c>
      <c r="B8" s="1">
        <v>0.15100000000000002</v>
      </c>
      <c r="C8" s="1">
        <v>0.16044500000000017</v>
      </c>
      <c r="D8" s="1">
        <v>0.2388570000000001</v>
      </c>
      <c r="E8" s="1">
        <v>0.17942899999999984</v>
      </c>
      <c r="F8" s="1">
        <v>0.18133300000000019</v>
      </c>
      <c r="G8" s="1">
        <v>0.20342900000000008</v>
      </c>
      <c r="H8" s="1">
        <v>0.13533300000000015</v>
      </c>
      <c r="I8" s="1">
        <v>0.2274290000000001</v>
      </c>
      <c r="J8" s="1">
        <v>0.17714199999999991</v>
      </c>
      <c r="K8" s="1">
        <v>0.17085799999999995</v>
      </c>
      <c r="L8" s="1">
        <v>0.17757900000000015</v>
      </c>
      <c r="M8" s="1">
        <v>0.19181000000000004</v>
      </c>
      <c r="N8" s="1">
        <v>0.18423499999999993</v>
      </c>
      <c r="O8" s="1">
        <v>0.18072200000000005</v>
      </c>
      <c r="Q8" t="s">
        <v>10</v>
      </c>
      <c r="R8" t="s">
        <v>82</v>
      </c>
      <c r="S8" t="s">
        <v>76</v>
      </c>
    </row>
    <row r="9" spans="1:28" x14ac:dyDescent="0.25">
      <c r="A9" t="s">
        <v>20</v>
      </c>
      <c r="B9" s="1">
        <v>7.8286000000000078E-2</v>
      </c>
      <c r="C9" s="1">
        <v>9.4666000000000139E-2</v>
      </c>
      <c r="D9" s="1">
        <v>4.4000000000000039E-2</v>
      </c>
      <c r="E9" s="1">
        <v>7.7499999999999902E-2</v>
      </c>
      <c r="F9" s="1">
        <v>5.4000000000000048E-2</v>
      </c>
      <c r="G9" s="1">
        <v>6.6667000000000143E-2</v>
      </c>
      <c r="H9" s="1">
        <v>8.2999999999999963E-2</v>
      </c>
      <c r="I9" s="1">
        <v>0.10550000000000004</v>
      </c>
      <c r="J9" s="1">
        <v>8.5500000000000131E-2</v>
      </c>
      <c r="K9" s="1">
        <v>8.550000000000002E-2</v>
      </c>
      <c r="L9" s="1">
        <v>7.2899999999999965E-2</v>
      </c>
      <c r="M9" s="1">
        <v>9.2166999999999999E-2</v>
      </c>
      <c r="N9" s="1">
        <v>8.4780000000000078E-2</v>
      </c>
      <c r="O9" s="1">
        <v>7.891400000000004E-2</v>
      </c>
      <c r="Q9" t="s">
        <v>52</v>
      </c>
      <c r="R9" t="s">
        <v>83</v>
      </c>
      <c r="S9" t="s">
        <v>84</v>
      </c>
    </row>
    <row r="10" spans="1:28" x14ac:dyDescent="0.25">
      <c r="A10" t="s">
        <v>21</v>
      </c>
      <c r="B10" s="1">
        <v>2.4999999999999911E-2</v>
      </c>
      <c r="C10" s="1">
        <v>2.6223000000000107E-2</v>
      </c>
      <c r="D10" s="1">
        <v>3.8286000000000042E-2</v>
      </c>
      <c r="E10" s="1">
        <v>4.1000000000000147E-2</v>
      </c>
      <c r="F10" s="1">
        <v>3.2499999999999973E-2</v>
      </c>
      <c r="G10" s="1">
        <v>3.3142999999999923E-2</v>
      </c>
      <c r="H10" s="1">
        <v>3.6000000000000032E-2</v>
      </c>
      <c r="I10" s="1">
        <v>2.1200000000000108E-2</v>
      </c>
      <c r="J10" s="1">
        <v>1.7538000000000054E-2</v>
      </c>
      <c r="K10" s="1">
        <v>1.8400000000000194E-2</v>
      </c>
      <c r="L10" s="1">
        <v>3.3268999999999993E-2</v>
      </c>
      <c r="M10" s="1">
        <v>1.8909000000000065E-2</v>
      </c>
      <c r="N10" s="1">
        <v>2.3832999999999993E-2</v>
      </c>
      <c r="O10" s="1">
        <v>2.8180000000000094E-2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0.15400000000000014</v>
      </c>
      <c r="C11" s="1">
        <v>9.650000000000003E-2</v>
      </c>
      <c r="D11" s="1">
        <v>0.115429</v>
      </c>
      <c r="E11" s="1">
        <v>0.12799999999999989</v>
      </c>
      <c r="F11" s="1">
        <v>0.15733299999999995</v>
      </c>
      <c r="G11" s="1">
        <v>0.130857</v>
      </c>
      <c r="H11" s="1">
        <v>0.15280000000000005</v>
      </c>
      <c r="I11" s="1">
        <v>0.12933299999999992</v>
      </c>
      <c r="J11" s="1">
        <v>0.14240000000000008</v>
      </c>
      <c r="K11" s="1">
        <v>0.17920000000000003</v>
      </c>
      <c r="L11" s="1">
        <v>0.12468600000000007</v>
      </c>
      <c r="M11" s="1">
        <v>0.14900000000000002</v>
      </c>
      <c r="N11" s="1">
        <v>0.14514300000000002</v>
      </c>
      <c r="O11" s="1">
        <v>0.13377800000000017</v>
      </c>
      <c r="Q11" t="s">
        <v>12</v>
      </c>
      <c r="R11" t="s">
        <v>87</v>
      </c>
      <c r="S11" t="s">
        <v>84</v>
      </c>
    </row>
    <row r="12" spans="1:28" x14ac:dyDescent="0.25">
      <c r="A12" t="s">
        <v>22</v>
      </c>
      <c r="B12" s="1">
        <v>5.8154000000000039E-2</v>
      </c>
      <c r="C12" s="1">
        <v>1.8182000000000031E-2</v>
      </c>
      <c r="D12" s="1">
        <v>9.1112000000000082E-2</v>
      </c>
      <c r="E12" s="1">
        <v>2.6499999999999968E-2</v>
      </c>
      <c r="F12" s="1">
        <v>7.0856999999999948E-2</v>
      </c>
      <c r="G12" s="1">
        <v>9.2666999999999944E-2</v>
      </c>
      <c r="H12" s="1">
        <v>0.13</v>
      </c>
      <c r="I12" s="1">
        <v>9.760000000000002E-2</v>
      </c>
      <c r="J12" s="1">
        <v>0.15000000000000002</v>
      </c>
      <c r="K12" s="1">
        <v>0.10560000000000003</v>
      </c>
      <c r="L12" s="1">
        <v>5.444899999999997E-2</v>
      </c>
      <c r="M12" s="1">
        <v>0.11975000000000002</v>
      </c>
      <c r="N12" s="1">
        <v>0.116143</v>
      </c>
      <c r="O12" s="1">
        <v>7.6883000000000035E-2</v>
      </c>
      <c r="Q12" t="s">
        <v>8</v>
      </c>
      <c r="R12" t="s">
        <v>88</v>
      </c>
      <c r="S12" t="s">
        <v>76</v>
      </c>
    </row>
    <row r="13" spans="1:28" x14ac:dyDescent="0.25">
      <c r="A13" t="s">
        <v>23</v>
      </c>
      <c r="B13" s="1">
        <v>4.857200000000006E-2</v>
      </c>
      <c r="C13" s="1">
        <v>3.9200000000000124E-2</v>
      </c>
      <c r="D13" s="1">
        <v>5.699999999999994E-2</v>
      </c>
      <c r="E13" s="1">
        <v>4.1714000000000029E-2</v>
      </c>
      <c r="F13" s="1">
        <v>6.466700000000003E-2</v>
      </c>
      <c r="G13" s="1">
        <v>6.7199999999999926E-2</v>
      </c>
      <c r="H13" s="1">
        <v>6.666699999999981E-2</v>
      </c>
      <c r="I13" s="1">
        <v>7.360000000000011E-2</v>
      </c>
      <c r="J13" s="1">
        <v>7.7600000000000113E-2</v>
      </c>
      <c r="K13" s="1">
        <v>6.4799999999999969E-2</v>
      </c>
      <c r="L13" s="1">
        <v>4.974400000000001E-2</v>
      </c>
      <c r="M13" s="1">
        <v>6.8750000000000089E-2</v>
      </c>
      <c r="N13" s="1">
        <v>7.0222000000000007E-2</v>
      </c>
      <c r="O13" s="1">
        <v>5.7784000000000058E-2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7.2942545454545496E-2</v>
      </c>
      <c r="C26" s="8">
        <v>6.5213727272727326E-2</v>
      </c>
      <c r="D26" s="8">
        <v>8.6840727272727292E-2</v>
      </c>
      <c r="E26" s="8">
        <v>7.5749090909090891E-2</v>
      </c>
      <c r="F26" s="8">
        <v>8.687481818181815E-2</v>
      </c>
      <c r="G26" s="8">
        <v>8.4251181818181808E-2</v>
      </c>
      <c r="H26" s="8">
        <v>8.771000000000001E-2</v>
      </c>
      <c r="I26" s="8">
        <v>8.7878363636363643E-2</v>
      </c>
      <c r="J26" s="8">
        <v>9.0525454545454562E-2</v>
      </c>
      <c r="K26" s="8">
        <v>8.0801363636363643E-2</v>
      </c>
      <c r="L26" s="8">
        <v>7.679972727272727E-2</v>
      </c>
      <c r="M26" s="8">
        <v>8.6075090909090948E-2</v>
      </c>
      <c r="N26" s="8">
        <v>8.6284181818181802E-2</v>
      </c>
      <c r="O26" s="8">
        <v>8.0513727272727306E-2</v>
      </c>
    </row>
    <row r="27" spans="1:15" x14ac:dyDescent="0.25">
      <c r="A27" t="s">
        <v>4</v>
      </c>
      <c r="B27" s="6">
        <v>4.577517310805862E-2</v>
      </c>
      <c r="C27" s="6">
        <v>4.2973552345811301E-2</v>
      </c>
      <c r="D27" s="6">
        <v>6.0733050350020988E-2</v>
      </c>
      <c r="E27" s="6">
        <v>4.377806920697741E-2</v>
      </c>
      <c r="F27" s="6">
        <v>4.591252729880637E-2</v>
      </c>
      <c r="G27" s="6">
        <v>4.8851115342063989E-2</v>
      </c>
      <c r="H27" s="6">
        <v>3.7024500018231196E-2</v>
      </c>
      <c r="I27" s="6">
        <v>5.5185614029876907E-2</v>
      </c>
      <c r="J27" s="6">
        <v>4.8090001539537561E-2</v>
      </c>
      <c r="K27" s="6">
        <v>5.2040334926425527E-2</v>
      </c>
      <c r="L27" s="6">
        <v>4.2475617380070954E-2</v>
      </c>
      <c r="M27" s="6">
        <v>4.9493886130419246E-2</v>
      </c>
      <c r="N27" s="6">
        <v>4.5899307103306454E-2</v>
      </c>
      <c r="O27" s="6">
        <v>4.2683900316374347E-2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3.4180320000000037</v>
      </c>
      <c r="C36" s="1">
        <v>3.1303029999999978</v>
      </c>
      <c r="D36" s="1">
        <v>2.7466200000000001</v>
      </c>
      <c r="E36" s="1">
        <v>14.168819000000006</v>
      </c>
      <c r="F36" s="1">
        <v>3.0162960000000041</v>
      </c>
      <c r="G36" s="1">
        <v>2.641767999999999</v>
      </c>
      <c r="H36" s="1">
        <v>3.2495990000000035</v>
      </c>
      <c r="I36" s="1">
        <v>2.6565060000000003</v>
      </c>
      <c r="J36" s="1">
        <v>1.7320279999999997</v>
      </c>
      <c r="K36" s="1">
        <v>2.8023379999999989</v>
      </c>
      <c r="L36" s="1">
        <v>5.1435069999999996</v>
      </c>
      <c r="M36" s="1">
        <v>2.4536310000000014</v>
      </c>
      <c r="N36" s="1">
        <v>2.6269029999999987</v>
      </c>
      <c r="O36" s="1">
        <v>3.9506579999999971</v>
      </c>
    </row>
    <row r="37" spans="1:15" x14ac:dyDescent="0.25">
      <c r="A37" t="s">
        <v>3</v>
      </c>
      <c r="B37" s="1">
        <v>11.583234000000004</v>
      </c>
      <c r="C37" s="1">
        <v>9.6857459999999946</v>
      </c>
      <c r="D37" s="1">
        <v>15.587938000000008</v>
      </c>
      <c r="E37" s="1">
        <v>6.4234080000000091</v>
      </c>
      <c r="F37" s="1">
        <v>6.0909680000000037</v>
      </c>
      <c r="G37" s="1">
        <v>2.3445279999999968</v>
      </c>
      <c r="H37" s="1">
        <v>3.40916</v>
      </c>
      <c r="I37" s="1">
        <v>3.2934110000000061</v>
      </c>
      <c r="J37" s="1">
        <v>4.4287899999999922</v>
      </c>
      <c r="K37" s="1">
        <v>4.130117999999996</v>
      </c>
      <c r="L37" s="1">
        <v>10.05393500000001</v>
      </c>
      <c r="M37" s="1">
        <v>3.9507729999999981</v>
      </c>
      <c r="N37" s="1">
        <v>3.5168919999999986</v>
      </c>
      <c r="O37" s="1">
        <v>7.4391170000000102</v>
      </c>
    </row>
    <row r="38" spans="1:15" x14ac:dyDescent="0.25">
      <c r="A38" t="s">
        <v>24</v>
      </c>
      <c r="B38" s="1">
        <v>4.4593530000000001</v>
      </c>
      <c r="C38" s="1">
        <v>5.4096649999999968</v>
      </c>
      <c r="D38" s="1">
        <v>6.1396739999999994</v>
      </c>
      <c r="E38" s="1">
        <v>5.2421809999999951</v>
      </c>
      <c r="F38" s="1">
        <v>9.2211220000000012</v>
      </c>
      <c r="G38" s="1">
        <v>10.924463000000003</v>
      </c>
      <c r="H38" s="1">
        <v>8.9027260000000012</v>
      </c>
      <c r="I38" s="1">
        <v>8.601739000000002</v>
      </c>
      <c r="J38" s="1">
        <v>7.7428680000000014</v>
      </c>
      <c r="K38" s="1">
        <v>5.7990080000000006</v>
      </c>
      <c r="L38" s="1">
        <v>5.8470919999999964</v>
      </c>
      <c r="M38" s="1">
        <v>7.4574879999999979</v>
      </c>
      <c r="N38" s="1">
        <v>8.4657709999999966</v>
      </c>
      <c r="O38" s="1">
        <v>6.8999249999999961</v>
      </c>
    </row>
    <row r="39" spans="1:15" x14ac:dyDescent="0.25">
      <c r="A39" t="s">
        <v>17</v>
      </c>
      <c r="B39" s="1">
        <v>22.761413000000005</v>
      </c>
      <c r="C39" s="1">
        <v>14.386301000000003</v>
      </c>
      <c r="D39" s="1">
        <v>23.956890999999999</v>
      </c>
      <c r="E39" s="1">
        <v>18.899633999999992</v>
      </c>
      <c r="F39" s="1">
        <v>21.862089999999995</v>
      </c>
      <c r="G39" s="1">
        <v>21.599198999999999</v>
      </c>
      <c r="H39" s="1">
        <v>24.213539000000011</v>
      </c>
      <c r="I39" s="1">
        <v>11.345274000000003</v>
      </c>
      <c r="J39" s="1">
        <v>7.7889649999999904</v>
      </c>
      <c r="K39" s="1">
        <v>4.7507079999999888</v>
      </c>
      <c r="L39" s="1">
        <v>19.909244000000001</v>
      </c>
      <c r="M39" s="1">
        <v>11.052083999999994</v>
      </c>
      <c r="N39" s="1">
        <v>14.623024000000001</v>
      </c>
      <c r="O39" s="1">
        <v>17.701076999999998</v>
      </c>
    </row>
    <row r="40" spans="1:15" x14ac:dyDescent="0.25">
      <c r="A40" t="s">
        <v>18</v>
      </c>
      <c r="B40" s="1">
        <v>4.0203619999999987</v>
      </c>
      <c r="C40" s="1">
        <v>4.4571329999999989</v>
      </c>
      <c r="D40" s="1">
        <v>4.6629700000000014</v>
      </c>
      <c r="E40" s="1">
        <v>4.6159729999999968</v>
      </c>
      <c r="F40" s="1">
        <v>4.9900940000000062</v>
      </c>
      <c r="G40" s="1">
        <v>4.5737530000000035</v>
      </c>
      <c r="H40" s="1">
        <v>4.9890329999999992</v>
      </c>
      <c r="I40" s="1">
        <v>5.6034089999999992</v>
      </c>
      <c r="J40" s="1">
        <v>4.9338970000000018</v>
      </c>
      <c r="K40" s="1">
        <v>3.5304840000000013</v>
      </c>
      <c r="L40" s="1">
        <v>4.6274019999999965</v>
      </c>
      <c r="M40" s="1">
        <v>4.6627530000000021</v>
      </c>
      <c r="N40" s="1">
        <v>4.7882729999999967</v>
      </c>
      <c r="O40" s="1">
        <v>4.6986970000000028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11.705770000000001</v>
      </c>
      <c r="C42" s="1">
        <v>16.399035999999995</v>
      </c>
      <c r="D42" s="1">
        <v>19.876252000000001</v>
      </c>
      <c r="E42" s="1">
        <v>9.0830149999999961</v>
      </c>
      <c r="F42" s="1">
        <v>5.6355289999999982</v>
      </c>
      <c r="G42" s="1">
        <v>6.3143119999999939</v>
      </c>
      <c r="H42" s="1">
        <v>8.7982699999999952</v>
      </c>
      <c r="I42" s="1">
        <v>9.0222279999999984</v>
      </c>
      <c r="J42" s="1">
        <v>9.433683000000002</v>
      </c>
      <c r="K42" s="1">
        <v>13.683696000000005</v>
      </c>
      <c r="L42" s="1">
        <v>12.703021</v>
      </c>
      <c r="M42" s="1">
        <v>10.713202000000003</v>
      </c>
      <c r="N42" s="1">
        <v>9.4696190000000016</v>
      </c>
      <c r="O42" s="1">
        <v>11.176136</v>
      </c>
    </row>
    <row r="43" spans="1:15" x14ac:dyDescent="0.25">
      <c r="A43" t="s">
        <v>20</v>
      </c>
      <c r="B43" s="1">
        <v>8.0220100000000016</v>
      </c>
      <c r="C43" s="1">
        <v>8.3776709999999923</v>
      </c>
      <c r="D43" s="1">
        <v>5.9599530000000058</v>
      </c>
      <c r="E43" s="1">
        <v>8.7700000000000031</v>
      </c>
      <c r="F43" s="1">
        <v>7.5514729999999943</v>
      </c>
      <c r="G43" s="1">
        <v>8.0971910000000094</v>
      </c>
      <c r="H43" s="1">
        <v>7.7213309999999993</v>
      </c>
      <c r="I43" s="1">
        <v>9.2646530000000027</v>
      </c>
      <c r="J43" s="1">
        <v>8.1946189999999959</v>
      </c>
      <c r="K43" s="1">
        <v>10.269502999999993</v>
      </c>
      <c r="L43" s="1">
        <v>7.8917700000000011</v>
      </c>
      <c r="M43" s="1">
        <v>9.2429250000000067</v>
      </c>
      <c r="N43" s="1">
        <v>8.6945259999999962</v>
      </c>
      <c r="O43" s="1">
        <v>8.2981040000000021</v>
      </c>
    </row>
    <row r="44" spans="1:15" x14ac:dyDescent="0.25">
      <c r="A44" t="s">
        <v>21</v>
      </c>
      <c r="B44" s="1">
        <v>1.5745989999999992</v>
      </c>
      <c r="C44" s="1">
        <v>1.359367000000006</v>
      </c>
      <c r="D44" s="1">
        <v>2.4567260000000033</v>
      </c>
      <c r="E44" s="1">
        <v>2.2191929999999971</v>
      </c>
      <c r="F44" s="1">
        <v>2.0251149999999996</v>
      </c>
      <c r="G44" s="1">
        <v>1.7601009999999988</v>
      </c>
      <c r="H44" s="1">
        <v>2.7675820000000044</v>
      </c>
      <c r="I44" s="1">
        <v>1.1199030000000008</v>
      </c>
      <c r="J44" s="1">
        <v>1.3790520000000015</v>
      </c>
      <c r="K44" s="1">
        <v>1.0136049999999983</v>
      </c>
      <c r="L44" s="1">
        <v>1.9065730000000016</v>
      </c>
      <c r="M44" s="1">
        <v>1.1897809999999964</v>
      </c>
      <c r="N44" s="1">
        <v>1.5359189999999998</v>
      </c>
      <c r="O44" s="1">
        <v>1.7066700000000026</v>
      </c>
    </row>
    <row r="45" spans="1:15" x14ac:dyDescent="0.25">
      <c r="A45" t="s">
        <v>5</v>
      </c>
      <c r="B45" s="1">
        <v>8.5967359999999999</v>
      </c>
      <c r="C45" s="1">
        <v>5.8058310000000048</v>
      </c>
      <c r="D45" s="1">
        <v>8.9168339999999944</v>
      </c>
      <c r="E45" s="1">
        <v>6.6208670000000041</v>
      </c>
      <c r="F45" s="1">
        <v>10.095716000000003</v>
      </c>
      <c r="G45" s="1">
        <v>7.3670820000000035</v>
      </c>
      <c r="H45" s="1">
        <v>8.4380819999999943</v>
      </c>
      <c r="I45" s="1">
        <v>7.2119400000000056</v>
      </c>
      <c r="J45" s="1">
        <v>6.1089300000000009</v>
      </c>
      <c r="K45" s="1">
        <v>9.1554000000000002</v>
      </c>
      <c r="L45" s="1">
        <v>7.7366880000000009</v>
      </c>
      <c r="M45" s="1">
        <v>7.474579999999996</v>
      </c>
      <c r="N45" s="1">
        <v>7.6197599999999994</v>
      </c>
      <c r="O45" s="1">
        <v>7.6847199999999987</v>
      </c>
    </row>
    <row r="46" spans="1:15" x14ac:dyDescent="0.25">
      <c r="A46" t="s">
        <v>22</v>
      </c>
      <c r="B46" s="1">
        <v>7.6154670000000095</v>
      </c>
      <c r="C46" s="1">
        <v>2.8185870000000079</v>
      </c>
      <c r="D46" s="1">
        <v>8.9374710000000022</v>
      </c>
      <c r="E46" s="1">
        <v>3.5277700000000038</v>
      </c>
      <c r="F46" s="1">
        <v>6.897207999999992</v>
      </c>
      <c r="G46" s="1">
        <v>9.8200939999999974</v>
      </c>
      <c r="H46" s="1">
        <v>12.117514999999997</v>
      </c>
      <c r="I46" s="1">
        <v>6.1932779999999923</v>
      </c>
      <c r="J46" s="1">
        <v>6.845444999999998</v>
      </c>
      <c r="K46" s="1">
        <v>5.4049439999999933</v>
      </c>
      <c r="L46" s="1">
        <v>5.9114930000000072</v>
      </c>
      <c r="M46" s="1">
        <v>6.1914870000000022</v>
      </c>
      <c r="N46" s="1">
        <v>8.238907999999995</v>
      </c>
      <c r="O46" s="1">
        <v>6.7578259999999943</v>
      </c>
    </row>
    <row r="47" spans="1:15" x14ac:dyDescent="0.25">
      <c r="A47" t="s">
        <v>23</v>
      </c>
      <c r="B47" s="1">
        <v>10.647375000000004</v>
      </c>
      <c r="C47" s="1">
        <v>5.8073090000000036</v>
      </c>
      <c r="D47" s="1">
        <v>6.4377560000000003</v>
      </c>
      <c r="E47" s="1">
        <v>6.2641690000000025</v>
      </c>
      <c r="F47" s="1">
        <v>7.7737780000000001</v>
      </c>
      <c r="G47" s="1">
        <v>8.0670219999999944</v>
      </c>
      <c r="H47" s="1">
        <v>8.3153659999999974</v>
      </c>
      <c r="I47" s="1">
        <v>7.6351440000000039</v>
      </c>
      <c r="J47" s="1">
        <v>9.1472929999999977</v>
      </c>
      <c r="K47" s="1">
        <v>6.9073490000000035</v>
      </c>
      <c r="L47" s="1">
        <v>7.1767759999999967</v>
      </c>
      <c r="M47" s="1">
        <v>7.7049519999999987</v>
      </c>
      <c r="N47" s="1">
        <v>8.0583209999999994</v>
      </c>
      <c r="O47" s="1">
        <v>7.5164690000000007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8.5822137272727286</v>
      </c>
      <c r="C60" s="8">
        <v>7.0579044545454543</v>
      </c>
      <c r="D60" s="8">
        <v>9.6071895454545473</v>
      </c>
      <c r="E60" s="8">
        <v>7.8031844545454563</v>
      </c>
      <c r="F60" s="8">
        <v>7.7417626363636369</v>
      </c>
      <c r="G60" s="8">
        <v>7.5917739090909091</v>
      </c>
      <c r="H60" s="8">
        <v>8.4474730000000005</v>
      </c>
      <c r="I60" s="8">
        <v>6.5406804545454547</v>
      </c>
      <c r="J60" s="8">
        <v>6.1577790909090888</v>
      </c>
      <c r="K60" s="8">
        <v>6.1315593636363621</v>
      </c>
      <c r="L60" s="8">
        <v>8.0825000909090932</v>
      </c>
      <c r="M60" s="8">
        <v>6.5539687272727258</v>
      </c>
      <c r="N60" s="8">
        <v>7.0579923636363624</v>
      </c>
      <c r="O60" s="8">
        <v>7.6208544545454542</v>
      </c>
    </row>
    <row r="61" spans="1:15" x14ac:dyDescent="0.25">
      <c r="A61" t="s">
        <v>4</v>
      </c>
      <c r="B61" s="6">
        <v>5.8215964884878488</v>
      </c>
      <c r="C61" s="6">
        <v>4.775908778141166</v>
      </c>
      <c r="D61" s="6">
        <v>7.1138962538669377</v>
      </c>
      <c r="E61" s="6">
        <v>4.8792684418367118</v>
      </c>
      <c r="F61" s="6">
        <v>5.2688411587435651</v>
      </c>
      <c r="G61" s="6">
        <v>5.5641431910525894</v>
      </c>
      <c r="H61" s="6">
        <v>5.9961457861959815</v>
      </c>
      <c r="I61" s="6">
        <v>3.1396526958193136</v>
      </c>
      <c r="J61" s="6">
        <v>2.7636352433427396</v>
      </c>
      <c r="K61" s="6">
        <v>3.6673784940523189</v>
      </c>
      <c r="L61" s="6">
        <v>4.8426410193417899</v>
      </c>
      <c r="M61" s="6">
        <v>3.2221635638403643</v>
      </c>
      <c r="N61" s="6">
        <v>3.7180021070392173</v>
      </c>
      <c r="O61" s="6">
        <v>4.1594358436192618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8.4833479999999994</v>
      </c>
      <c r="C70" s="1">
        <v>8.2866509999999991</v>
      </c>
      <c r="D70" s="1">
        <v>9.6298140000000032</v>
      </c>
      <c r="E70" s="1">
        <v>8.5261149999999972</v>
      </c>
      <c r="F70" s="1">
        <v>10.240878000000002</v>
      </c>
      <c r="G70" s="1">
        <v>9.0368429999999975</v>
      </c>
      <c r="H70" s="1">
        <v>9.2975530000000006</v>
      </c>
      <c r="I70" s="1">
        <v>9.4571040000000011</v>
      </c>
      <c r="J70" s="1">
        <v>6.5300809999999956</v>
      </c>
      <c r="K70" s="1">
        <v>8.6755920000000017</v>
      </c>
      <c r="L70" s="1">
        <v>8.9466499999999982</v>
      </c>
      <c r="M70" s="1">
        <v>8.3043329999999997</v>
      </c>
      <c r="N70" s="1">
        <v>8.570689999999999</v>
      </c>
      <c r="O70" s="1">
        <v>8.7817609999999959</v>
      </c>
    </row>
    <row r="71" spans="1:15" x14ac:dyDescent="0.25">
      <c r="A71" t="s">
        <v>3</v>
      </c>
      <c r="B71" s="1">
        <v>5.1785579999999953</v>
      </c>
      <c r="C71" s="1">
        <v>9.6786120000000011</v>
      </c>
      <c r="D71" s="1">
        <v>9.2358709999999888</v>
      </c>
      <c r="E71" s="1">
        <v>8.56383000000001</v>
      </c>
      <c r="F71" s="1">
        <v>10.592878999999996</v>
      </c>
      <c r="G71" s="1">
        <v>5.8581579999999889</v>
      </c>
      <c r="H71" s="1">
        <v>10.474312000000012</v>
      </c>
      <c r="I71" s="1">
        <v>8.4874619999999936</v>
      </c>
      <c r="J71" s="1">
        <v>13.079080000000005</v>
      </c>
      <c r="K71" s="1">
        <v>9.688208000000003</v>
      </c>
      <c r="L71" s="1">
        <v>8.3824440000000067</v>
      </c>
      <c r="M71" s="1">
        <v>10.418249000000003</v>
      </c>
      <c r="N71" s="1">
        <v>9.5542460000000062</v>
      </c>
      <c r="O71" s="1">
        <v>8.8511639999999971</v>
      </c>
    </row>
    <row r="72" spans="1:15" x14ac:dyDescent="0.25">
      <c r="A72" t="s">
        <v>24</v>
      </c>
      <c r="B72" s="1">
        <v>4.3447069999999997</v>
      </c>
      <c r="C72" s="1">
        <v>5.2352139999999991</v>
      </c>
      <c r="D72" s="1">
        <v>7.4036190000000062</v>
      </c>
      <c r="E72" s="1">
        <v>4.9657059999999973</v>
      </c>
      <c r="F72" s="1">
        <v>7.482728999999992</v>
      </c>
      <c r="G72" s="1">
        <v>8.6749760000000009</v>
      </c>
      <c r="H72" s="1">
        <v>9.7807320000000004</v>
      </c>
      <c r="I72" s="1">
        <v>9.0460269999999952</v>
      </c>
      <c r="J72" s="1">
        <v>3.6532270000000011</v>
      </c>
      <c r="K72" s="1">
        <v>12.329025999999999</v>
      </c>
      <c r="L72" s="1">
        <v>5.9576509999999985</v>
      </c>
      <c r="M72" s="1">
        <v>8.3867139999999978</v>
      </c>
      <c r="N72" s="1">
        <v>8.8742969999999985</v>
      </c>
      <c r="O72" s="1">
        <v>7.0999259999999964</v>
      </c>
    </row>
    <row r="73" spans="1:15" x14ac:dyDescent="0.25">
      <c r="A73" t="s">
        <v>17</v>
      </c>
      <c r="B73" s="1">
        <v>8.1964129999999926</v>
      </c>
      <c r="C73" s="1">
        <v>9.2765810000000002</v>
      </c>
      <c r="D73" s="1">
        <v>13.215052999999997</v>
      </c>
      <c r="E73" s="1">
        <v>12.249613999999994</v>
      </c>
      <c r="F73" s="1">
        <v>15.373243000000002</v>
      </c>
      <c r="G73" s="1">
        <v>17.410809000000008</v>
      </c>
      <c r="H73" s="1">
        <v>19.744742999999993</v>
      </c>
      <c r="I73" s="1">
        <v>21.346814999999999</v>
      </c>
      <c r="J73" s="1">
        <v>18.667479999999998</v>
      </c>
      <c r="K73" s="1">
        <v>11.998055999999998</v>
      </c>
      <c r="L73" s="1">
        <v>11.730421999999997</v>
      </c>
      <c r="M73" s="1">
        <v>17.544778000000001</v>
      </c>
      <c r="N73" s="1">
        <v>17.663767999999997</v>
      </c>
      <c r="O73" s="1">
        <v>14.208908000000008</v>
      </c>
    </row>
    <row r="74" spans="1:15" x14ac:dyDescent="0.25">
      <c r="A74" t="s">
        <v>18</v>
      </c>
      <c r="B74" s="1">
        <v>9.1556840000000008</v>
      </c>
      <c r="C74" s="1">
        <v>9.6909479999999988</v>
      </c>
      <c r="D74" s="1">
        <v>10.582186</v>
      </c>
      <c r="E74" s="1">
        <v>10.397962</v>
      </c>
      <c r="F74" s="1">
        <v>10.202224000000001</v>
      </c>
      <c r="G74" s="1">
        <v>9.9431589999999943</v>
      </c>
      <c r="H74" s="1">
        <v>9.9645430000000061</v>
      </c>
      <c r="I74" s="1">
        <v>9.1922819999999987</v>
      </c>
      <c r="J74" s="1">
        <v>9.0409550000000038</v>
      </c>
      <c r="K74" s="1">
        <v>9.9246549999999942</v>
      </c>
      <c r="L74" s="1">
        <v>9.8553810000000013</v>
      </c>
      <c r="M74" s="1">
        <v>9.3904879999999977</v>
      </c>
      <c r="N74" s="1">
        <v>9.7099189999999993</v>
      </c>
      <c r="O74" s="1">
        <v>9.7328639999999993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9.4584420000000051</v>
      </c>
      <c r="C76" s="1">
        <v>10.656846000000002</v>
      </c>
      <c r="D76" s="1">
        <v>19.807016000000004</v>
      </c>
      <c r="E76" s="1">
        <v>16.205367999999993</v>
      </c>
      <c r="F76" s="1">
        <v>16.639100999999997</v>
      </c>
      <c r="G76" s="1">
        <v>14.247988000000007</v>
      </c>
      <c r="H76" s="1">
        <v>12.816863999999995</v>
      </c>
      <c r="I76" s="1">
        <v>19.406965</v>
      </c>
      <c r="J76" s="1">
        <v>9.0614010000000036</v>
      </c>
      <c r="K76" s="1">
        <v>8.5274079999999941</v>
      </c>
      <c r="L76" s="1">
        <v>13.924149</v>
      </c>
      <c r="M76" s="1">
        <v>12.331924000000001</v>
      </c>
      <c r="N76" s="1">
        <v>12.811986000000005</v>
      </c>
      <c r="O76" s="1">
        <v>13.398961</v>
      </c>
    </row>
    <row r="77" spans="1:15" x14ac:dyDescent="0.25">
      <c r="A77" t="s">
        <v>20</v>
      </c>
      <c r="B77" s="1">
        <v>7.0734720000000095</v>
      </c>
      <c r="C77" s="1">
        <v>9.0709289999999925</v>
      </c>
      <c r="D77" s="1">
        <v>7.7789980000000014</v>
      </c>
      <c r="E77" s="1">
        <v>10.349747999999991</v>
      </c>
      <c r="F77" s="1">
        <v>9.3520400000000024</v>
      </c>
      <c r="G77" s="1">
        <v>6.8161039999999957</v>
      </c>
      <c r="H77" s="1">
        <v>8.2762000000000029</v>
      </c>
      <c r="I77" s="1">
        <v>6.9649410000000103</v>
      </c>
      <c r="J77" s="1">
        <v>7.2790060000000096</v>
      </c>
      <c r="K77" s="1">
        <v>7.3915769999999981</v>
      </c>
      <c r="L77" s="1">
        <v>8.7820970000000074</v>
      </c>
      <c r="M77" s="1">
        <v>7.2118409999999926</v>
      </c>
      <c r="N77" s="1">
        <v>7.332651999999996</v>
      </c>
      <c r="O77" s="1">
        <v>8.0484270000000038</v>
      </c>
    </row>
    <row r="78" spans="1:15" x14ac:dyDescent="0.25">
      <c r="A78" t="s">
        <v>21</v>
      </c>
      <c r="B78" s="1">
        <v>7.0877899999999983</v>
      </c>
      <c r="C78" s="1">
        <v>5.9388469999999955</v>
      </c>
      <c r="D78" s="1">
        <v>6.0988949999999988</v>
      </c>
      <c r="E78" s="1">
        <v>8.4576479999999918</v>
      </c>
      <c r="F78" s="1">
        <v>6.0032130000000024</v>
      </c>
      <c r="G78" s="1">
        <v>5.2206580000000002</v>
      </c>
      <c r="H78" s="1">
        <v>4.6554579999999959</v>
      </c>
      <c r="I78" s="1">
        <v>9.1137410000000045</v>
      </c>
      <c r="J78" s="1">
        <v>4.8539090000000016</v>
      </c>
      <c r="K78" s="1">
        <v>3.7749469999999974</v>
      </c>
      <c r="L78" s="1">
        <v>6.8564450000000079</v>
      </c>
      <c r="M78" s="1">
        <v>5.8178079999999994</v>
      </c>
      <c r="N78" s="1">
        <v>5.5370000000000061</v>
      </c>
      <c r="O78" s="1">
        <v>6.1448339999999888</v>
      </c>
    </row>
    <row r="79" spans="1:15" x14ac:dyDescent="0.25">
      <c r="A79" t="s">
        <v>5</v>
      </c>
      <c r="B79" s="1">
        <v>4.4740109999999902</v>
      </c>
      <c r="C79" s="1">
        <v>2.0560000000003242E-2</v>
      </c>
      <c r="D79" s="1">
        <v>1.8797999999989656E-2</v>
      </c>
      <c r="E79" s="1">
        <v>1.2929749999999984</v>
      </c>
      <c r="F79" s="1">
        <v>1.6449000000008596E-2</v>
      </c>
      <c r="G79" s="1">
        <v>2.8784999999999172E-2</v>
      </c>
      <c r="H79" s="1">
        <v>2.7140000000002829E-2</v>
      </c>
      <c r="I79" s="1">
        <v>4.123108000000002</v>
      </c>
      <c r="J79" s="1">
        <v>1.388259000000005</v>
      </c>
      <c r="K79" s="1">
        <v>3.0964430000000078</v>
      </c>
      <c r="L79" s="1">
        <v>1.0374350000000021</v>
      </c>
      <c r="M79" s="1">
        <v>2.9476350000000053</v>
      </c>
      <c r="N79" s="1">
        <v>1.6964060000000103</v>
      </c>
      <c r="O79" s="1">
        <v>1.3303110000000089</v>
      </c>
    </row>
    <row r="80" spans="1:15" x14ac:dyDescent="0.25">
      <c r="A80" t="s">
        <v>22</v>
      </c>
      <c r="B80" s="1">
        <v>5.2347579999999994</v>
      </c>
      <c r="C80" s="1">
        <v>2.6527059999999949</v>
      </c>
      <c r="D80" s="1">
        <v>8.1173700000000082</v>
      </c>
      <c r="E80" s="1">
        <v>4.1486380000000054</v>
      </c>
      <c r="F80" s="1">
        <v>4.7841829999999987</v>
      </c>
      <c r="G80" s="1">
        <v>7.6184290000000061</v>
      </c>
      <c r="H80" s="1">
        <v>7.3634759999999915</v>
      </c>
      <c r="I80" s="1">
        <v>6.1131110000000035</v>
      </c>
      <c r="J80" s="1">
        <v>8.6430390000000017</v>
      </c>
      <c r="K80" s="1">
        <v>11.574859000000004</v>
      </c>
      <c r="L80" s="1">
        <v>4.9050309999999939</v>
      </c>
      <c r="M80" s="1">
        <v>8.7686300000000017</v>
      </c>
      <c r="N80" s="1">
        <v>8.2210539999999952</v>
      </c>
      <c r="O80" s="1">
        <v>6.1108569999999958</v>
      </c>
    </row>
    <row r="81" spans="1:15" x14ac:dyDescent="0.25">
      <c r="A81" t="s">
        <v>23</v>
      </c>
      <c r="B81" s="1">
        <v>11.057550999999989</v>
      </c>
      <c r="C81" s="1">
        <v>4.4908709999999985</v>
      </c>
      <c r="D81" s="1">
        <v>5.6999430000000046</v>
      </c>
      <c r="E81" s="1">
        <v>4.8082690000000099</v>
      </c>
      <c r="F81" s="1">
        <v>5.7446630000000027</v>
      </c>
      <c r="G81" s="1">
        <v>6.0366250000000008</v>
      </c>
      <c r="H81" s="1">
        <v>7.2613580000000013</v>
      </c>
      <c r="I81" s="1">
        <v>7.9997619999999898</v>
      </c>
      <c r="J81" s="1">
        <v>8.8822279999999978</v>
      </c>
      <c r="K81" s="1">
        <v>9.5426369999999991</v>
      </c>
      <c r="L81" s="1">
        <v>6.2037459999999953</v>
      </c>
      <c r="M81" s="1">
        <v>8.5912940000000049</v>
      </c>
      <c r="N81" s="1">
        <v>7.9134370000000018</v>
      </c>
      <c r="O81" s="1">
        <v>6.8895459999999957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7.2495212727272706</v>
      </c>
      <c r="C94" s="8">
        <v>6.8180695454545432</v>
      </c>
      <c r="D94" s="8">
        <v>8.8715966363636358</v>
      </c>
      <c r="E94" s="8">
        <v>8.178715727272726</v>
      </c>
      <c r="F94" s="8">
        <v>8.7665092727272729</v>
      </c>
      <c r="G94" s="8">
        <v>8.2629576363636357</v>
      </c>
      <c r="H94" s="8">
        <v>9.0602162727272724</v>
      </c>
      <c r="I94" s="8">
        <v>10.113756181818182</v>
      </c>
      <c r="J94" s="8">
        <v>8.2798786363636392</v>
      </c>
      <c r="K94" s="8">
        <v>8.7748552727272724</v>
      </c>
      <c r="L94" s="8">
        <v>7.8710410000000017</v>
      </c>
      <c r="M94" s="8">
        <v>9.0648812727272734</v>
      </c>
      <c r="N94" s="8">
        <v>8.8986777272727284</v>
      </c>
      <c r="O94" s="8">
        <v>8.2361417272727255</v>
      </c>
    </row>
    <row r="95" spans="1:15" x14ac:dyDescent="0.25">
      <c r="A95" t="s">
        <v>4</v>
      </c>
      <c r="B95" s="6">
        <v>2.2356100592075143</v>
      </c>
      <c r="C95" s="6">
        <v>3.4161298382533247</v>
      </c>
      <c r="D95" s="6">
        <v>4.9205650893400152</v>
      </c>
      <c r="E95" s="6">
        <v>4.1990819421981023</v>
      </c>
      <c r="F95" s="6">
        <v>4.736856276868382</v>
      </c>
      <c r="G95" s="6">
        <v>4.619535846002548</v>
      </c>
      <c r="H95" s="6">
        <v>4.8927734595826333</v>
      </c>
      <c r="I95" s="6">
        <v>5.3374862248181358</v>
      </c>
      <c r="J95" s="6">
        <v>4.6617641809576593</v>
      </c>
      <c r="K95" s="6">
        <v>3.0468821040903458</v>
      </c>
      <c r="L95" s="6">
        <v>3.4739999916310853</v>
      </c>
      <c r="M95" s="6">
        <v>3.7049720637480963</v>
      </c>
      <c r="N95" s="6">
        <v>4.0049063237331008</v>
      </c>
      <c r="O95" s="6">
        <v>3.5350419291175612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518.99409999999989</v>
      </c>
      <c r="C104" s="1">
        <v>468.37702600000011</v>
      </c>
      <c r="D104" s="1">
        <v>507.52746200000001</v>
      </c>
      <c r="E104" s="1">
        <v>998.36250700000028</v>
      </c>
      <c r="F104" s="1">
        <v>439.16619799999989</v>
      </c>
      <c r="G104" s="1">
        <v>448.84390299999995</v>
      </c>
      <c r="H104" s="1">
        <v>367.29414600000018</v>
      </c>
      <c r="I104" s="1">
        <v>462.63230199999998</v>
      </c>
      <c r="J104" s="1">
        <v>342.16041499999983</v>
      </c>
      <c r="K104" s="1">
        <v>422.14118099999996</v>
      </c>
      <c r="L104" s="1">
        <v>574.05746399999998</v>
      </c>
      <c r="M104" s="1">
        <v>403.64668399999982</v>
      </c>
      <c r="N104" s="1">
        <v>406.85130699999991</v>
      </c>
      <c r="O104" s="1">
        <v>495.93666900000017</v>
      </c>
    </row>
    <row r="105" spans="1:15" x14ac:dyDescent="0.25">
      <c r="A105" t="s">
        <v>3</v>
      </c>
      <c r="B105" s="1">
        <v>654.34799300000032</v>
      </c>
      <c r="C105" s="1">
        <v>667.36110800000006</v>
      </c>
      <c r="D105" s="1">
        <v>801.0495719999999</v>
      </c>
      <c r="E105" s="1">
        <v>535.80004199999985</v>
      </c>
      <c r="F105" s="1">
        <v>612.09020899999996</v>
      </c>
      <c r="G105" s="1">
        <v>454.85163200000079</v>
      </c>
      <c r="H105" s="1">
        <v>844.36847399999988</v>
      </c>
      <c r="I105" s="1">
        <v>701.49774400000024</v>
      </c>
      <c r="J105" s="1">
        <v>531.39417200000025</v>
      </c>
      <c r="K105" s="1">
        <v>685.8014290000001</v>
      </c>
      <c r="L105" s="1">
        <v>653.84735199999977</v>
      </c>
      <c r="M105" s="1">
        <v>639.56444800000008</v>
      </c>
      <c r="N105" s="1">
        <v>651.30522099999962</v>
      </c>
      <c r="O105" s="1">
        <v>652.83049899999969</v>
      </c>
    </row>
    <row r="106" spans="1:15" x14ac:dyDescent="0.25">
      <c r="A106" t="s">
        <v>24</v>
      </c>
      <c r="B106" s="1">
        <v>339.52908300000036</v>
      </c>
      <c r="C106" s="1">
        <v>316.46079999999984</v>
      </c>
      <c r="D106" s="1">
        <v>481.76566999999977</v>
      </c>
      <c r="E106" s="1">
        <v>406.74979599999915</v>
      </c>
      <c r="F106" s="1">
        <v>864.1504700000005</v>
      </c>
      <c r="G106" s="1">
        <v>987.44420300000002</v>
      </c>
      <c r="H106" s="1">
        <v>665.30060300000059</v>
      </c>
      <c r="I106" s="1">
        <v>753.38007000000016</v>
      </c>
      <c r="J106" s="1">
        <v>761.24215399999957</v>
      </c>
      <c r="K106" s="1">
        <v>535.81309899999997</v>
      </c>
      <c r="L106" s="1">
        <v>461.47901900000033</v>
      </c>
      <c r="M106" s="1">
        <v>687.84729200000038</v>
      </c>
      <c r="N106" s="1">
        <v>755.66858899999988</v>
      </c>
      <c r="O106" s="1">
        <v>574.7312579999998</v>
      </c>
    </row>
    <row r="107" spans="1:15" x14ac:dyDescent="0.25">
      <c r="A107" t="s">
        <v>17</v>
      </c>
      <c r="B107" s="1">
        <v>1594.0157649999992</v>
      </c>
      <c r="C107" s="1">
        <v>1136.9286779999998</v>
      </c>
      <c r="D107" s="1">
        <v>1970.1333790000003</v>
      </c>
      <c r="E107" s="1">
        <v>1697.9969170000004</v>
      </c>
      <c r="F107" s="1">
        <v>1972.7622160000001</v>
      </c>
      <c r="G107" s="1">
        <v>2191.1173299999996</v>
      </c>
      <c r="H107" s="1">
        <v>2524.2089500000002</v>
      </c>
      <c r="I107" s="1">
        <v>1367.7310429999998</v>
      </c>
      <c r="J107" s="1">
        <v>1395.4066389999998</v>
      </c>
      <c r="K107" s="1">
        <v>878.92441000000008</v>
      </c>
      <c r="L107" s="1">
        <v>1640.8927600000002</v>
      </c>
      <c r="M107" s="1">
        <v>1419.2244299999998</v>
      </c>
      <c r="N107" s="1">
        <v>1713.1603510000004</v>
      </c>
      <c r="O107" s="1">
        <v>1671.0804880000001</v>
      </c>
    </row>
    <row r="108" spans="1:15" x14ac:dyDescent="0.25">
      <c r="A108" t="s">
        <v>18</v>
      </c>
      <c r="B108" s="1">
        <v>700.88037700000041</v>
      </c>
      <c r="C108" s="1">
        <v>753.36479099999997</v>
      </c>
      <c r="D108" s="1">
        <v>798.21736800000008</v>
      </c>
      <c r="E108" s="1">
        <v>772.01942299999973</v>
      </c>
      <c r="F108" s="1">
        <v>770.81194899999991</v>
      </c>
      <c r="G108" s="1">
        <v>730.49439800000027</v>
      </c>
      <c r="H108" s="1">
        <v>690.74527100000023</v>
      </c>
      <c r="I108" s="1">
        <v>720.67382700000007</v>
      </c>
      <c r="J108" s="1">
        <v>710.62980599999992</v>
      </c>
      <c r="K108" s="1">
        <v>725.51879499999995</v>
      </c>
      <c r="L108" s="1">
        <v>752.87124300000005</v>
      </c>
      <c r="M108" s="1">
        <v>719.40657099999999</v>
      </c>
      <c r="N108" s="1">
        <v>719.99156099999982</v>
      </c>
      <c r="O108" s="1">
        <v>734.78888000000006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1099.4773889999997</v>
      </c>
      <c r="C110" s="1">
        <v>1388.9166850000001</v>
      </c>
      <c r="D110" s="1">
        <v>1215.4966850000001</v>
      </c>
      <c r="E110" s="1">
        <v>1086.2482530000007</v>
      </c>
      <c r="F110" s="1">
        <v>903.01809199999934</v>
      </c>
      <c r="G110" s="1">
        <v>850.38203999999951</v>
      </c>
      <c r="H110" s="1">
        <v>769.864552</v>
      </c>
      <c r="I110" s="1">
        <v>1084.9210849999999</v>
      </c>
      <c r="J110" s="1">
        <v>967.75810499999989</v>
      </c>
      <c r="K110" s="1">
        <v>1354.9534800000001</v>
      </c>
      <c r="L110" s="1">
        <v>1148.88429</v>
      </c>
      <c r="M110" s="1">
        <v>1135.8775569999998</v>
      </c>
      <c r="N110" s="1">
        <v>1012.508538</v>
      </c>
      <c r="O110" s="1">
        <v>1084.4846289999996</v>
      </c>
    </row>
    <row r="111" spans="1:15" x14ac:dyDescent="0.25">
      <c r="A111" t="s">
        <v>20</v>
      </c>
      <c r="B111" s="1">
        <v>808.01533000000018</v>
      </c>
      <c r="C111" s="1">
        <v>839.50727400000051</v>
      </c>
      <c r="D111" s="1">
        <v>789.78103499999997</v>
      </c>
      <c r="E111" s="1">
        <v>1052.0772179999994</v>
      </c>
      <c r="F111" s="1">
        <v>968.79596299999957</v>
      </c>
      <c r="G111" s="1">
        <v>984.46885400000065</v>
      </c>
      <c r="H111" s="1">
        <v>983.54295499999989</v>
      </c>
      <c r="I111" s="1">
        <v>1031.7004289999995</v>
      </c>
      <c r="J111" s="1">
        <v>938.44274899999982</v>
      </c>
      <c r="K111" s="1">
        <v>1059.369009</v>
      </c>
      <c r="L111" s="1">
        <v>890.0699969999996</v>
      </c>
      <c r="M111" s="1">
        <v>1009.8373960000008</v>
      </c>
      <c r="N111" s="1">
        <v>999.13806899999963</v>
      </c>
      <c r="O111" s="1">
        <v>945.2772930000001</v>
      </c>
    </row>
    <row r="112" spans="1:15" x14ac:dyDescent="0.25">
      <c r="A112" t="s">
        <v>21</v>
      </c>
      <c r="B112" s="1">
        <v>386.53321200000028</v>
      </c>
      <c r="C112" s="1">
        <v>279.8762499999998</v>
      </c>
      <c r="D112" s="1">
        <v>368.35512500000004</v>
      </c>
      <c r="E112" s="1">
        <v>460.52834799999982</v>
      </c>
      <c r="F112" s="1">
        <v>401.5112680000002</v>
      </c>
      <c r="G112" s="1">
        <v>318.56168100000014</v>
      </c>
      <c r="H112" s="1">
        <v>320.51936099999966</v>
      </c>
      <c r="I112" s="1">
        <v>268.19462499999963</v>
      </c>
      <c r="J112" s="1">
        <v>212.44215100000019</v>
      </c>
      <c r="K112" s="1">
        <v>173.32816700000058</v>
      </c>
      <c r="L112" s="1">
        <v>385.22873400000026</v>
      </c>
      <c r="M112" s="1">
        <v>217.48411800000031</v>
      </c>
      <c r="N112" s="1">
        <v>249.3971360000005</v>
      </c>
      <c r="O112" s="1">
        <v>311.97124299999996</v>
      </c>
    </row>
    <row r="113" spans="1:15" x14ac:dyDescent="0.25">
      <c r="A113" t="s">
        <v>5</v>
      </c>
      <c r="B113" s="1">
        <v>679.01063999999997</v>
      </c>
      <c r="C113" s="1">
        <v>477.76755000000003</v>
      </c>
      <c r="D113" s="1">
        <v>747.76194699999951</v>
      </c>
      <c r="E113" s="1">
        <v>563.03926699999965</v>
      </c>
      <c r="F113" s="1">
        <v>869.25892599999997</v>
      </c>
      <c r="G113" s="1">
        <v>645.94766600000003</v>
      </c>
      <c r="H113" s="1">
        <v>732.18429799999967</v>
      </c>
      <c r="I113" s="1">
        <v>658.90161500000022</v>
      </c>
      <c r="J113" s="1">
        <v>578.09932299999991</v>
      </c>
      <c r="K113" s="1">
        <v>890.63644400000021</v>
      </c>
      <c r="L113" s="1">
        <v>644.92128400000001</v>
      </c>
      <c r="M113" s="1">
        <v>706.06803299999956</v>
      </c>
      <c r="N113" s="1">
        <v>695.70155999999997</v>
      </c>
      <c r="O113" s="1">
        <v>667.49029599999994</v>
      </c>
    </row>
    <row r="114" spans="1:15" x14ac:dyDescent="0.25">
      <c r="A114" t="s">
        <v>22</v>
      </c>
      <c r="B114" s="1">
        <v>656.24662600000011</v>
      </c>
      <c r="C114" s="1">
        <v>348.51235300000008</v>
      </c>
      <c r="D114" s="1">
        <v>779.11297899999954</v>
      </c>
      <c r="E114" s="1">
        <v>475.39371500000016</v>
      </c>
      <c r="F114" s="1">
        <v>522.88040499999988</v>
      </c>
      <c r="G114" s="1">
        <v>580.91285900000003</v>
      </c>
      <c r="H114" s="1">
        <v>792.98490899999979</v>
      </c>
      <c r="I114" s="1">
        <v>659.98136499999964</v>
      </c>
      <c r="J114" s="1">
        <v>717.52749100000074</v>
      </c>
      <c r="K114" s="1">
        <v>777.1768949999996</v>
      </c>
      <c r="L114" s="1">
        <v>548.22157400000015</v>
      </c>
      <c r="M114" s="1">
        <v>718.18476600000031</v>
      </c>
      <c r="N114" s="1">
        <v>704.79795999999988</v>
      </c>
      <c r="O114" s="1">
        <v>605.15844099999958</v>
      </c>
    </row>
    <row r="115" spans="1:15" x14ac:dyDescent="0.25">
      <c r="A115" t="s">
        <v>23</v>
      </c>
      <c r="B115" s="1">
        <v>371.48228500000005</v>
      </c>
      <c r="C115" s="1">
        <v>416.31377400000019</v>
      </c>
      <c r="D115" s="1">
        <v>623.95056999999997</v>
      </c>
      <c r="E115" s="1">
        <v>491.05172099999982</v>
      </c>
      <c r="F115" s="1">
        <v>478.30998799999998</v>
      </c>
      <c r="G115" s="1">
        <v>459.19700999999986</v>
      </c>
      <c r="H115" s="1">
        <v>501.36876099999972</v>
      </c>
      <c r="I115" s="1">
        <v>357.16345199999978</v>
      </c>
      <c r="J115" s="1">
        <v>500.01048600000013</v>
      </c>
      <c r="K115" s="1">
        <v>418.67248999999993</v>
      </c>
      <c r="L115" s="1">
        <v>471.76969099999951</v>
      </c>
      <c r="M115" s="1">
        <v>411.07901600000059</v>
      </c>
      <c r="N115" s="1">
        <v>451.89068499999939</v>
      </c>
      <c r="O115" s="1">
        <v>462.80688800000007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709.86661818181824</v>
      </c>
      <c r="C128" s="8">
        <v>644.85329900000022</v>
      </c>
      <c r="D128" s="8">
        <v>825.74107200000003</v>
      </c>
      <c r="E128" s="8">
        <v>776.29701881818175</v>
      </c>
      <c r="F128" s="8">
        <v>800.25051672727272</v>
      </c>
      <c r="G128" s="8">
        <v>786.5655978181818</v>
      </c>
      <c r="H128" s="8">
        <v>835.67111636363632</v>
      </c>
      <c r="I128" s="8">
        <v>733.34341427272716</v>
      </c>
      <c r="J128" s="8">
        <v>695.9194082727272</v>
      </c>
      <c r="K128" s="8">
        <v>720.21230900000012</v>
      </c>
      <c r="L128" s="8">
        <v>742.93121890909094</v>
      </c>
      <c r="M128" s="8">
        <v>733.47457372727285</v>
      </c>
      <c r="N128" s="8">
        <v>760.03736154545447</v>
      </c>
      <c r="O128" s="8">
        <v>746.05059854545436</v>
      </c>
    </row>
    <row r="129" spans="1:15" x14ac:dyDescent="0.25">
      <c r="A129" t="s">
        <v>4</v>
      </c>
      <c r="B129" s="6">
        <v>366.43831105247017</v>
      </c>
      <c r="C129" s="6">
        <v>358.62232073026348</v>
      </c>
      <c r="D129" s="6">
        <v>440.67661066527381</v>
      </c>
      <c r="E129" s="6">
        <v>397.80484073419831</v>
      </c>
      <c r="F129" s="6">
        <v>439.18372906947661</v>
      </c>
      <c r="G129" s="6">
        <v>516.89983627324432</v>
      </c>
      <c r="H129" s="6">
        <v>594.68562054260963</v>
      </c>
      <c r="I129" s="6">
        <v>325.38137642472685</v>
      </c>
      <c r="J129" s="6">
        <v>326.36983856475229</v>
      </c>
      <c r="K129" s="6">
        <v>330.07162296012524</v>
      </c>
      <c r="L129" s="6">
        <v>368.44925100580582</v>
      </c>
      <c r="M129" s="6">
        <v>346.35425285290006</v>
      </c>
      <c r="N129" s="6">
        <v>391.20817950995814</v>
      </c>
      <c r="O129" s="6">
        <v>374.87430963816411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6.5341950000000111</v>
      </c>
      <c r="C138" s="1">
        <v>7.6993030000000005</v>
      </c>
      <c r="D138" s="1">
        <v>7.857483000000002</v>
      </c>
      <c r="E138" s="1">
        <v>8.5771079999999955</v>
      </c>
      <c r="F138" s="1">
        <v>11.981961999999996</v>
      </c>
      <c r="G138" s="1">
        <v>9.9431610000000035</v>
      </c>
      <c r="H138" s="1">
        <v>9.5557979999999958</v>
      </c>
      <c r="I138" s="1">
        <v>11.948243000000005</v>
      </c>
      <c r="J138" s="1">
        <v>8.4233140000000049</v>
      </c>
      <c r="K138" s="1">
        <v>13.483717999999996</v>
      </c>
      <c r="L138" s="1">
        <v>8.3960830000000044</v>
      </c>
      <c r="M138" s="1">
        <v>10.940767999999991</v>
      </c>
      <c r="N138" s="1">
        <v>10.645516000000001</v>
      </c>
      <c r="O138" s="1">
        <v>9.411405000000002</v>
      </c>
    </row>
    <row r="139" spans="1:15" x14ac:dyDescent="0.25">
      <c r="A139" t="s">
        <v>3</v>
      </c>
      <c r="B139" s="1">
        <v>3.9472009999999926</v>
      </c>
      <c r="C139" s="1">
        <v>7.8747570000000167</v>
      </c>
      <c r="D139" s="1">
        <v>9.7810290000000037</v>
      </c>
      <c r="E139" s="1">
        <v>10.985298999999998</v>
      </c>
      <c r="F139" s="1">
        <v>10.291326000000012</v>
      </c>
      <c r="G139" s="1">
        <v>4.3967039999999997</v>
      </c>
      <c r="H139" s="1">
        <v>5.8282779999999974</v>
      </c>
      <c r="I139" s="1">
        <v>6.2027580000000029</v>
      </c>
      <c r="J139" s="1">
        <v>6.3754679999999979</v>
      </c>
      <c r="K139" s="1">
        <v>6.9404760000000039</v>
      </c>
      <c r="L139" s="1">
        <v>8.0984989999999897</v>
      </c>
      <c r="M139" s="1">
        <v>6.5062339999999921</v>
      </c>
      <c r="N139" s="1">
        <v>5.9441039999999958</v>
      </c>
      <c r="O139" s="1">
        <v>7.236740999999995</v>
      </c>
    </row>
    <row r="140" spans="1:15" x14ac:dyDescent="0.25">
      <c r="A140" t="s">
        <v>24</v>
      </c>
      <c r="B140" s="1">
        <v>2.2251270000000005</v>
      </c>
      <c r="C140" s="1">
        <v>2.4051469999999995</v>
      </c>
      <c r="D140" s="1">
        <v>3.478872999999993</v>
      </c>
      <c r="E140" s="1">
        <v>1.4304390000000069</v>
      </c>
      <c r="F140" s="1">
        <v>4.2821119999999979</v>
      </c>
      <c r="G140" s="1">
        <v>6.2595050000000043</v>
      </c>
      <c r="H140" s="1">
        <v>5.4431069999999977</v>
      </c>
      <c r="I140" s="1">
        <v>6.6692110000000042</v>
      </c>
      <c r="J140" s="1">
        <v>6.3507939999999934</v>
      </c>
      <c r="K140" s="1">
        <v>6.5383089999999982</v>
      </c>
      <c r="L140" s="1">
        <v>2.6875500000000017</v>
      </c>
      <c r="M140" s="1">
        <v>6.5287979999999948</v>
      </c>
      <c r="N140" s="1">
        <v>6.3403379999999885</v>
      </c>
      <c r="O140" s="1">
        <v>4.1398700000000019</v>
      </c>
    </row>
    <row r="141" spans="1:15" x14ac:dyDescent="0.25">
      <c r="A141" t="s">
        <v>17</v>
      </c>
      <c r="B141" s="1">
        <v>4.7070330000000098</v>
      </c>
      <c r="C141" s="1">
        <v>5.0077679999999987</v>
      </c>
      <c r="D141" s="1">
        <v>8.294193000000007</v>
      </c>
      <c r="E141" s="1">
        <v>6.6954819999999984</v>
      </c>
      <c r="F141" s="1">
        <v>6.5398490000000038</v>
      </c>
      <c r="G141" s="1">
        <v>8.1225100000000054</v>
      </c>
      <c r="H141" s="1">
        <v>12.843985000000004</v>
      </c>
      <c r="I141" s="1">
        <v>15.283464000000009</v>
      </c>
      <c r="J141" s="1">
        <v>16.483113000000003</v>
      </c>
      <c r="K141" s="1">
        <v>9.8844169999999991</v>
      </c>
      <c r="L141" s="1">
        <v>6.1523920000000061</v>
      </c>
      <c r="M141" s="1">
        <v>13.131371000000001</v>
      </c>
      <c r="N141" s="1">
        <v>12.066523000000004</v>
      </c>
      <c r="O141" s="1">
        <v>8.6228519999999946</v>
      </c>
    </row>
    <row r="142" spans="1:15" x14ac:dyDescent="0.25">
      <c r="A142" t="s">
        <v>18</v>
      </c>
      <c r="B142" s="1">
        <v>13.522786999999994</v>
      </c>
      <c r="C142" s="1">
        <v>10.825905000000006</v>
      </c>
      <c r="D142" s="1">
        <v>11.722077999999996</v>
      </c>
      <c r="E142" s="1">
        <v>13.038788000000011</v>
      </c>
      <c r="F142" s="1">
        <v>12.536285000000021</v>
      </c>
      <c r="G142" s="1">
        <v>15.492915000000011</v>
      </c>
      <c r="H142" s="1">
        <v>20.120722999999984</v>
      </c>
      <c r="I142" s="1">
        <v>19.964462000000012</v>
      </c>
      <c r="J142" s="1">
        <v>15.400801999999999</v>
      </c>
      <c r="K142" s="1">
        <v>15.354746000000006</v>
      </c>
      <c r="L142" s="1">
        <v>12.091445000000007</v>
      </c>
      <c r="M142" s="1">
        <v>16.81263899999999</v>
      </c>
      <c r="N142" s="1">
        <v>17.149286000000004</v>
      </c>
      <c r="O142" s="1">
        <v>14.613821000000016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5.9595240000000018</v>
      </c>
      <c r="C144" s="1">
        <v>5.2905020000000036</v>
      </c>
      <c r="D144" s="1">
        <v>7.9922459999999944</v>
      </c>
      <c r="E144" s="1">
        <v>4.1092059999999861</v>
      </c>
      <c r="F144" s="1">
        <v>7.4820460000000111</v>
      </c>
      <c r="G144" s="1">
        <v>5.8139849999999882</v>
      </c>
      <c r="H144" s="1">
        <v>7.3888380000000069</v>
      </c>
      <c r="I144" s="1">
        <v>7.1333940000000098</v>
      </c>
      <c r="J144" s="1">
        <v>6.3291770000000014</v>
      </c>
      <c r="K144" s="1">
        <v>5.128430999999992</v>
      </c>
      <c r="L144" s="1">
        <v>5.9771100000000104</v>
      </c>
      <c r="M144" s="1">
        <v>6.1970010000000002</v>
      </c>
      <c r="N144" s="1">
        <v>6.3284680000000009</v>
      </c>
      <c r="O144" s="1">
        <v>6.1430300000000102</v>
      </c>
    </row>
    <row r="145" spans="1:15" x14ac:dyDescent="0.25">
      <c r="A145" t="s">
        <v>20</v>
      </c>
      <c r="B145" s="1">
        <v>6.2586830000000049</v>
      </c>
      <c r="C145" s="1">
        <v>9.6045969999999983</v>
      </c>
      <c r="D145" s="1">
        <v>7.7795899999999847</v>
      </c>
      <c r="E145" s="1">
        <v>8.6817649999999986</v>
      </c>
      <c r="F145" s="1">
        <v>8.044897000000006</v>
      </c>
      <c r="G145" s="1">
        <v>9.0462610000000012</v>
      </c>
      <c r="H145" s="1">
        <v>6.9824200000000047</v>
      </c>
      <c r="I145" s="1">
        <v>9.9040999999999997</v>
      </c>
      <c r="J145" s="1">
        <v>6.4483569999999872</v>
      </c>
      <c r="K145" s="1">
        <v>9.6167640000000176</v>
      </c>
      <c r="L145" s="1">
        <v>8.0870460000000151</v>
      </c>
      <c r="M145" s="1">
        <v>8.6564070000000015</v>
      </c>
      <c r="N145" s="1">
        <v>8.4153529999999961</v>
      </c>
      <c r="O145" s="1">
        <v>8.253225999999998</v>
      </c>
    </row>
    <row r="146" spans="1:15" x14ac:dyDescent="0.25">
      <c r="A146" t="s">
        <v>21</v>
      </c>
      <c r="B146" s="1">
        <v>6.570691999999994</v>
      </c>
      <c r="C146" s="1">
        <v>5.460470000000015</v>
      </c>
      <c r="D146" s="1">
        <v>5.201863000000003</v>
      </c>
      <c r="E146" s="1">
        <v>7.5026069999999976</v>
      </c>
      <c r="F146" s="1">
        <v>8.2402230000000003</v>
      </c>
      <c r="G146" s="1">
        <v>6.3385760000000033</v>
      </c>
      <c r="H146" s="1">
        <v>3.8674720000000065</v>
      </c>
      <c r="I146" s="1">
        <v>5.43296500000001</v>
      </c>
      <c r="J146" s="1">
        <v>3.2163299999999992</v>
      </c>
      <c r="K146" s="1">
        <v>2.9989879999999829</v>
      </c>
      <c r="L146" s="1">
        <v>6.8377940000000024</v>
      </c>
      <c r="M146" s="1">
        <v>3.8221750000000014</v>
      </c>
      <c r="N146" s="1">
        <v>4.1966999999999928</v>
      </c>
      <c r="O146" s="1">
        <v>5.4133839999999935</v>
      </c>
    </row>
    <row r="147" spans="1:15" x14ac:dyDescent="0.25">
      <c r="A147" t="s">
        <v>5</v>
      </c>
      <c r="B147" s="1">
        <v>3.2684689999999961</v>
      </c>
      <c r="C147" s="1">
        <v>2.3645000000001914E-2</v>
      </c>
      <c r="D147" s="1">
        <v>2.819699999999159E-2</v>
      </c>
      <c r="E147" s="1">
        <v>1.9773539999999912</v>
      </c>
      <c r="F147" s="1">
        <v>2.1246000000004983E-2</v>
      </c>
      <c r="G147" s="1">
        <v>2.467300000000705E-2</v>
      </c>
      <c r="H147" s="1">
        <v>2.8784999999999172E-2</v>
      </c>
      <c r="I147" s="1">
        <v>1.2418679999999966</v>
      </c>
      <c r="J147" s="1">
        <v>2.5511740000000032</v>
      </c>
      <c r="K147" s="1">
        <v>1.4474750000000114</v>
      </c>
      <c r="L147" s="1">
        <v>0.9710539999999952</v>
      </c>
      <c r="M147" s="1">
        <v>1.7152779999999979</v>
      </c>
      <c r="N147" s="1">
        <v>0.99146799999999757</v>
      </c>
      <c r="O147" s="1">
        <v>0.9801259999999985</v>
      </c>
    </row>
    <row r="148" spans="1:15" x14ac:dyDescent="0.25">
      <c r="A148" t="s">
        <v>22</v>
      </c>
      <c r="B148" s="1">
        <v>3.3112249999999932</v>
      </c>
      <c r="C148" s="1">
        <v>2.5955100000000044</v>
      </c>
      <c r="D148" s="1">
        <v>5.8209680000000077</v>
      </c>
      <c r="E148" s="1">
        <v>4.5809280000000001</v>
      </c>
      <c r="F148" s="1">
        <v>6.9835939999999965</v>
      </c>
      <c r="G148" s="1">
        <v>10.834812999999997</v>
      </c>
      <c r="H148" s="1">
        <v>10.540109000000001</v>
      </c>
      <c r="I148" s="1">
        <v>8.9422670000000011</v>
      </c>
      <c r="J148" s="1">
        <v>13.088952000000006</v>
      </c>
      <c r="K148" s="1">
        <v>14.062708000000001</v>
      </c>
      <c r="L148" s="1">
        <v>4.288211000000004</v>
      </c>
      <c r="M148" s="1">
        <v>12.097411000000008</v>
      </c>
      <c r="N148" s="1">
        <v>11.493147000000008</v>
      </c>
      <c r="O148" s="1">
        <v>6.9081880000000098</v>
      </c>
    </row>
    <row r="149" spans="1:15" x14ac:dyDescent="0.25">
      <c r="A149" t="s">
        <v>23</v>
      </c>
      <c r="B149" s="1">
        <v>4.046937999999983</v>
      </c>
      <c r="C149" s="1">
        <v>2.5392490000000123</v>
      </c>
      <c r="D149" s="1">
        <v>5.0826109999999858</v>
      </c>
      <c r="E149" s="1">
        <v>4.8640809999999988</v>
      </c>
      <c r="F149" s="1">
        <v>8.4970619999999997</v>
      </c>
      <c r="G149" s="1">
        <v>9.1815969999999822</v>
      </c>
      <c r="H149" s="1">
        <v>12.003351000000009</v>
      </c>
      <c r="I149" s="1">
        <v>9.9349430000000041</v>
      </c>
      <c r="J149" s="1">
        <v>11.928509999999989</v>
      </c>
      <c r="K149" s="1">
        <v>14.076694000000003</v>
      </c>
      <c r="L149" s="1">
        <v>4.6833110000000033</v>
      </c>
      <c r="M149" s="1">
        <v>11.848374000000007</v>
      </c>
      <c r="N149" s="1">
        <v>11.434046999999993</v>
      </c>
      <c r="O149" s="1">
        <v>7.3888919999999985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5.486533999999998</v>
      </c>
      <c r="C162" s="8">
        <v>5.393350272727278</v>
      </c>
      <c r="D162" s="8">
        <v>6.6399209999999975</v>
      </c>
      <c r="E162" s="8">
        <v>6.585732454545453</v>
      </c>
      <c r="F162" s="8">
        <v>7.7182365454545501</v>
      </c>
      <c r="G162" s="8">
        <v>7.7686090909090915</v>
      </c>
      <c r="H162" s="8">
        <v>8.600260545454546</v>
      </c>
      <c r="I162" s="8">
        <v>9.3325159090909136</v>
      </c>
      <c r="J162" s="8">
        <v>8.7814537272727264</v>
      </c>
      <c r="K162" s="8">
        <v>9.0484296363636378</v>
      </c>
      <c r="L162" s="8">
        <v>6.2064086363636397</v>
      </c>
      <c r="M162" s="8">
        <v>8.9324050909090893</v>
      </c>
      <c r="N162" s="8">
        <v>8.6368136363636339</v>
      </c>
      <c r="O162" s="8">
        <v>7.1919577272727286</v>
      </c>
    </row>
    <row r="163" spans="1:15" x14ac:dyDescent="0.25">
      <c r="A163" t="s">
        <v>4</v>
      </c>
      <c r="B163" s="6">
        <v>3.04979425182513</v>
      </c>
      <c r="C163" s="6">
        <v>3.3559305935187966</v>
      </c>
      <c r="D163" s="6">
        <v>3.192375426284948</v>
      </c>
      <c r="E163" s="6">
        <v>3.6213320069394213</v>
      </c>
      <c r="F163" s="6">
        <v>3.493339078910731</v>
      </c>
      <c r="G163" s="6">
        <v>3.9627086006594903</v>
      </c>
      <c r="H163" s="6">
        <v>5.3347284814365423</v>
      </c>
      <c r="I163" s="6">
        <v>5.0845433002336939</v>
      </c>
      <c r="J163" s="6">
        <v>4.7398202373279323</v>
      </c>
      <c r="K163" s="6">
        <v>4.8100991334238694</v>
      </c>
      <c r="L163" s="6">
        <v>3.0461432279206573</v>
      </c>
      <c r="M163" s="6">
        <v>4.4688553182064066</v>
      </c>
      <c r="N163" s="6">
        <v>4.4756121475064274</v>
      </c>
      <c r="O163" s="6">
        <v>3.3980984401957874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2.4302759999999992</v>
      </c>
      <c r="C172" s="1">
        <v>1.8682829999999981</v>
      </c>
      <c r="D172" s="1">
        <v>1.9976790000000051</v>
      </c>
      <c r="E172" s="1">
        <v>2.7164799999999971</v>
      </c>
      <c r="F172" s="1">
        <v>2.7806309999999996</v>
      </c>
      <c r="G172" s="1">
        <v>2.474687000000003</v>
      </c>
      <c r="H172" s="1">
        <v>2.1300900000000027</v>
      </c>
      <c r="I172" s="1">
        <v>3.0479199999999977</v>
      </c>
      <c r="J172" s="1">
        <v>1.9047440000000009</v>
      </c>
      <c r="K172" s="1">
        <v>3.4367230000000006</v>
      </c>
      <c r="L172" s="1">
        <v>2.3082829999999959</v>
      </c>
      <c r="M172" s="1">
        <v>2.6443809999999957</v>
      </c>
      <c r="N172" s="1">
        <v>2.6768399999999986</v>
      </c>
      <c r="O172" s="1">
        <v>2.4285830000000033</v>
      </c>
    </row>
    <row r="173" spans="1:15" x14ac:dyDescent="0.25">
      <c r="A173" t="s">
        <v>3</v>
      </c>
      <c r="B173" s="1">
        <v>5.2562319999999971</v>
      </c>
      <c r="C173" s="1">
        <v>9.7270450000000039</v>
      </c>
      <c r="D173" s="1">
        <v>10.978244000000004</v>
      </c>
      <c r="E173" s="1">
        <v>10.480088000000009</v>
      </c>
      <c r="F173" s="1">
        <v>10.631942999999993</v>
      </c>
      <c r="G173" s="1">
        <v>4.3358430000000112</v>
      </c>
      <c r="H173" s="1">
        <v>6.5204870000000028</v>
      </c>
      <c r="I173" s="1">
        <v>6.4412590000000023</v>
      </c>
      <c r="J173" s="1">
        <v>8.3714999999999975</v>
      </c>
      <c r="K173" s="1">
        <v>7.2028280000000109</v>
      </c>
      <c r="L173" s="1">
        <v>9.0323730000000069</v>
      </c>
      <c r="M173" s="1">
        <v>7.3385289999999941</v>
      </c>
      <c r="N173" s="1">
        <v>6.5723109999999991</v>
      </c>
      <c r="O173" s="1">
        <v>8.0483479999999901</v>
      </c>
    </row>
    <row r="174" spans="1:15" x14ac:dyDescent="0.25">
      <c r="A174" t="s">
        <v>24</v>
      </c>
      <c r="B174" s="1">
        <v>1.4122929999999982</v>
      </c>
      <c r="C174" s="1">
        <v>1.7878680000000031</v>
      </c>
      <c r="D174" s="1">
        <v>3.194547</v>
      </c>
      <c r="E174" s="1">
        <v>2.8878979999999999</v>
      </c>
      <c r="F174" s="1">
        <v>2.9182509999999979</v>
      </c>
      <c r="G174" s="1">
        <v>6.5432399999999973</v>
      </c>
      <c r="H174" s="1">
        <v>4.5014250000000047</v>
      </c>
      <c r="I174" s="1">
        <v>6.1257209999999986</v>
      </c>
      <c r="J174" s="1">
        <v>6.1139319999999984</v>
      </c>
      <c r="K174" s="1">
        <v>6.6995020000000025</v>
      </c>
      <c r="L174" s="1">
        <v>2.3737599999999972</v>
      </c>
      <c r="M174" s="1">
        <v>6.3013430000000028</v>
      </c>
      <c r="N174" s="1">
        <v>5.9194279999999964</v>
      </c>
      <c r="O174" s="1">
        <v>3.8351959999999963</v>
      </c>
    </row>
    <row r="175" spans="1:15" x14ac:dyDescent="0.25">
      <c r="A175" t="s">
        <v>17</v>
      </c>
      <c r="B175" s="1">
        <v>4.5466590000000053</v>
      </c>
      <c r="C175" s="1">
        <v>4.5048510000000022</v>
      </c>
      <c r="D175" s="1">
        <v>5.5125550000000061</v>
      </c>
      <c r="E175" s="1">
        <v>4.6750489999999942</v>
      </c>
      <c r="F175" s="1">
        <v>5.6547100000000015</v>
      </c>
      <c r="G175" s="1">
        <v>5.9780259999999998</v>
      </c>
      <c r="H175" s="1">
        <v>6.2627919999999975</v>
      </c>
      <c r="I175" s="1">
        <v>7.9343769999999978</v>
      </c>
      <c r="J175" s="1">
        <v>5.9223070000000035</v>
      </c>
      <c r="K175" s="1">
        <v>3.3496340000000089</v>
      </c>
      <c r="L175" s="1">
        <v>5.1018279999999976</v>
      </c>
      <c r="M175" s="1">
        <v>5.8111060000000023</v>
      </c>
      <c r="N175" s="1">
        <v>5.8281509999999983</v>
      </c>
      <c r="O175" s="1">
        <v>5.4052279999999939</v>
      </c>
    </row>
    <row r="176" spans="1:15" x14ac:dyDescent="0.25">
      <c r="A176" t="s">
        <v>18</v>
      </c>
      <c r="B176" s="1">
        <v>5.4958780000000047</v>
      </c>
      <c r="C176" s="1">
        <v>3.2225490000000008</v>
      </c>
      <c r="D176" s="1">
        <v>3.1038450000000068</v>
      </c>
      <c r="E176" s="1">
        <v>5.0529999999999973</v>
      </c>
      <c r="F176" s="1">
        <v>3.687769000000003</v>
      </c>
      <c r="G176" s="1">
        <v>3.9978249999999917</v>
      </c>
      <c r="H176" s="1">
        <v>4.9419729999999902</v>
      </c>
      <c r="I176" s="1">
        <v>4.8391689999999983</v>
      </c>
      <c r="J176" s="1">
        <v>5.0974110000000081</v>
      </c>
      <c r="K176" s="1">
        <v>5.3468129999999974</v>
      </c>
      <c r="L176" s="1">
        <v>4.023572999999999</v>
      </c>
      <c r="M176" s="1">
        <v>4.9024959999999993</v>
      </c>
      <c r="N176" s="1">
        <v>4.7919610000000006</v>
      </c>
      <c r="O176" s="1">
        <v>4.4076409999999981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2.6996209999999934</v>
      </c>
      <c r="C178" s="1">
        <v>4.1592040000000026</v>
      </c>
      <c r="D178" s="1">
        <v>4.9275209999999987</v>
      </c>
      <c r="E178" s="1">
        <v>5.712939999999989</v>
      </c>
      <c r="F178" s="1">
        <v>6.7117009999999908</v>
      </c>
      <c r="G178" s="1">
        <v>4.2337440000000015</v>
      </c>
      <c r="H178" s="1">
        <v>5.1415489999999977</v>
      </c>
      <c r="I178" s="1">
        <v>8.2701050000000009</v>
      </c>
      <c r="J178" s="1">
        <v>4.6279220000000123</v>
      </c>
      <c r="K178" s="1">
        <v>4.0351870000000076</v>
      </c>
      <c r="L178" s="1">
        <v>4.5973749999999995</v>
      </c>
      <c r="M178" s="1">
        <v>5.6444050000000061</v>
      </c>
      <c r="N178" s="1">
        <v>5.2652350000000041</v>
      </c>
      <c r="O178" s="1">
        <v>4.9127530000000093</v>
      </c>
    </row>
    <row r="179" spans="1:15" x14ac:dyDescent="0.25">
      <c r="A179" t="s">
        <v>20</v>
      </c>
      <c r="B179" s="1">
        <v>2.4984189999999984</v>
      </c>
      <c r="C179" s="1">
        <v>4.3447069999999997</v>
      </c>
      <c r="D179" s="1">
        <v>2.6482199999999949</v>
      </c>
      <c r="E179" s="1">
        <v>3.964618999999999</v>
      </c>
      <c r="F179" s="1">
        <v>3.4233590000000049</v>
      </c>
      <c r="G179" s="1">
        <v>3.5122259999999983</v>
      </c>
      <c r="H179" s="1">
        <v>3.7877969999999976</v>
      </c>
      <c r="I179" s="1">
        <v>3.5631710000000112</v>
      </c>
      <c r="J179" s="1">
        <v>2.5299960000000112</v>
      </c>
      <c r="K179" s="1">
        <v>3.2999939999999981</v>
      </c>
      <c r="L179" s="1">
        <v>3.4667420000000106</v>
      </c>
      <c r="M179" s="1">
        <v>3.1310539999999918</v>
      </c>
      <c r="N179" s="1">
        <v>3.3428710000000024</v>
      </c>
      <c r="O179" s="1">
        <v>3.4040409999999923</v>
      </c>
    </row>
    <row r="180" spans="1:15" x14ac:dyDescent="0.25">
      <c r="A180" t="s">
        <v>21</v>
      </c>
      <c r="B180" s="1">
        <v>2.1074729999999988</v>
      </c>
      <c r="C180" s="1">
        <v>1.1961759999999941</v>
      </c>
      <c r="D180" s="1">
        <v>2.7856830000000059</v>
      </c>
      <c r="E180" s="1">
        <v>3.3308349999999933</v>
      </c>
      <c r="F180" s="1">
        <v>3.6335910000000098</v>
      </c>
      <c r="G180" s="1">
        <v>2.7809830000000062</v>
      </c>
      <c r="H180" s="1">
        <v>1.5281750000000045</v>
      </c>
      <c r="I180" s="1">
        <v>3.4287039999999962</v>
      </c>
      <c r="J180" s="1">
        <v>1.9855320000000063</v>
      </c>
      <c r="K180" s="1">
        <v>1.0712130000000002</v>
      </c>
      <c r="L180" s="1">
        <v>2.6292639999999921</v>
      </c>
      <c r="M180" s="1">
        <v>2.1457909999999885</v>
      </c>
      <c r="N180" s="1">
        <v>2.1354869999999977</v>
      </c>
      <c r="O180" s="1">
        <v>2.3629569999999944</v>
      </c>
    </row>
    <row r="181" spans="1:15" x14ac:dyDescent="0.25">
      <c r="A181" t="s">
        <v>5</v>
      </c>
      <c r="B181" s="1">
        <v>1.0910890000000038</v>
      </c>
      <c r="C181" s="1">
        <v>2.1073999999998705E-2</v>
      </c>
      <c r="D181" s="1">
        <v>2.3497999999996466E-2</v>
      </c>
      <c r="E181" s="1">
        <v>0.85708800000000451</v>
      </c>
      <c r="F181" s="1">
        <v>2.9470000000003438E-2</v>
      </c>
      <c r="G181" s="1">
        <v>2.4085999999996943E-2</v>
      </c>
      <c r="H181" s="1">
        <v>2.5494999999999379E-2</v>
      </c>
      <c r="I181" s="1">
        <v>1.668844</v>
      </c>
      <c r="J181" s="1">
        <v>1.7599969999999985</v>
      </c>
      <c r="K181" s="1">
        <v>1.8998090000000047</v>
      </c>
      <c r="L181" s="1">
        <v>0.373147000000003</v>
      </c>
      <c r="M181" s="1">
        <v>1.7695059999999998</v>
      </c>
      <c r="N181" s="1">
        <v>1.021720000000002</v>
      </c>
      <c r="O181" s="1">
        <v>0.66140200000000249</v>
      </c>
    </row>
    <row r="182" spans="1:15" x14ac:dyDescent="0.25">
      <c r="A182" t="s">
        <v>22</v>
      </c>
      <c r="B182" s="1">
        <v>3.7145299999999963</v>
      </c>
      <c r="C182" s="1">
        <v>1.6579419999999914</v>
      </c>
      <c r="D182" s="1">
        <v>4.5037099999999981</v>
      </c>
      <c r="E182" s="1">
        <v>2.9412099999999981</v>
      </c>
      <c r="F182" s="1">
        <v>4.8012200000000007</v>
      </c>
      <c r="G182" s="1">
        <v>8.5875240000000019</v>
      </c>
      <c r="H182" s="1">
        <v>8.7108869999999996</v>
      </c>
      <c r="I182" s="1">
        <v>7.633780999999999</v>
      </c>
      <c r="J182" s="1">
        <v>9.9548099999999948</v>
      </c>
      <c r="K182" s="1">
        <v>10.722820999999996</v>
      </c>
      <c r="L182" s="1">
        <v>3.3568509999999918</v>
      </c>
      <c r="M182" s="1">
        <v>9.4694920000000096</v>
      </c>
      <c r="N182" s="1">
        <v>9.1179400000000044</v>
      </c>
      <c r="O182" s="1">
        <v>5.4517919999999975</v>
      </c>
    </row>
    <row r="183" spans="1:15" x14ac:dyDescent="0.25">
      <c r="A183" t="s">
        <v>23</v>
      </c>
      <c r="B183" s="1">
        <v>4.4411130000000014</v>
      </c>
      <c r="C183" s="1">
        <v>1.9203710000000029</v>
      </c>
      <c r="D183" s="1">
        <v>2.8569109999999966</v>
      </c>
      <c r="E183" s="1">
        <v>2.5460029999999989</v>
      </c>
      <c r="F183" s="1">
        <v>6.691826000000006</v>
      </c>
      <c r="G183" s="1">
        <v>8.0441720000000032</v>
      </c>
      <c r="H183" s="1">
        <v>9.0665879999999959</v>
      </c>
      <c r="I183" s="1">
        <v>8.8559100000000086</v>
      </c>
      <c r="J183" s="1">
        <v>9.7942999999999927</v>
      </c>
      <c r="K183" s="1">
        <v>10.312430000000006</v>
      </c>
      <c r="L183" s="1">
        <v>3.4153979999999962</v>
      </c>
      <c r="M183" s="1">
        <v>9.580520000000007</v>
      </c>
      <c r="N183" s="1">
        <v>9.1938360000000046</v>
      </c>
      <c r="O183" s="1">
        <v>5.7328329999999994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3.2448711818181817</v>
      </c>
      <c r="C196" s="8">
        <v>3.1281881818181816</v>
      </c>
      <c r="D196" s="8">
        <v>3.8665830000000012</v>
      </c>
      <c r="E196" s="8">
        <v>4.1059281818181796</v>
      </c>
      <c r="F196" s="8">
        <v>4.6331337272727282</v>
      </c>
      <c r="G196" s="8">
        <v>4.5920323636363642</v>
      </c>
      <c r="H196" s="8">
        <v>4.7833870909090903</v>
      </c>
      <c r="I196" s="8">
        <v>5.6189964545454556</v>
      </c>
      <c r="J196" s="8">
        <v>5.2784046363636383</v>
      </c>
      <c r="K196" s="8">
        <v>5.2160867272727307</v>
      </c>
      <c r="L196" s="8">
        <v>3.6980539999999991</v>
      </c>
      <c r="M196" s="8">
        <v>5.3398748181818183</v>
      </c>
      <c r="N196" s="8">
        <v>5.0787072727272733</v>
      </c>
      <c r="O196" s="8">
        <v>4.2409794545454522</v>
      </c>
    </row>
    <row r="197" spans="1:15" x14ac:dyDescent="0.25">
      <c r="A197" t="s">
        <v>4</v>
      </c>
      <c r="B197" s="6">
        <v>1.5253746584691799</v>
      </c>
      <c r="C197" s="6">
        <v>2.6150147702169053</v>
      </c>
      <c r="D197" s="6">
        <v>2.788981232195944</v>
      </c>
      <c r="E197" s="6">
        <v>2.5062530388620332</v>
      </c>
      <c r="F197" s="6">
        <v>2.7665665256107252</v>
      </c>
      <c r="G197" s="6">
        <v>2.5288666229845851</v>
      </c>
      <c r="H197" s="6">
        <v>2.8368165360915882</v>
      </c>
      <c r="I197" s="6">
        <v>2.4434664691407733</v>
      </c>
      <c r="J197" s="6">
        <v>3.0912045903098404</v>
      </c>
      <c r="K197" s="6">
        <v>3.1992965001746896</v>
      </c>
      <c r="L197" s="6">
        <v>2.1788216382658332</v>
      </c>
      <c r="M197" s="6">
        <v>2.7487493189567127</v>
      </c>
      <c r="N197" s="6">
        <v>2.6602596882104632</v>
      </c>
      <c r="O197" s="6">
        <v>2.012772463417726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7.1707549999999998</v>
      </c>
      <c r="C206" s="1">
        <v>8.2708900000000014</v>
      </c>
      <c r="D206" s="1">
        <v>8.5351640000000017</v>
      </c>
      <c r="E206" s="1">
        <v>7.7160250000000019</v>
      </c>
      <c r="F206" s="1">
        <v>11.092095</v>
      </c>
      <c r="G206" s="1">
        <v>9.165143999999998</v>
      </c>
      <c r="H206" s="1">
        <v>9.2572560000000053</v>
      </c>
      <c r="I206" s="1">
        <v>10.503234999999997</v>
      </c>
      <c r="J206" s="1">
        <v>7.2488859999999988</v>
      </c>
      <c r="K206" s="1">
        <v>11.205590000000001</v>
      </c>
      <c r="L206" s="1">
        <v>8.4970580000000027</v>
      </c>
      <c r="M206" s="1">
        <v>9.4952129999999997</v>
      </c>
      <c r="N206" s="1">
        <v>9.451350000000005</v>
      </c>
      <c r="O206" s="1">
        <v>8.9238339999999994</v>
      </c>
    </row>
    <row r="207" spans="1:15" x14ac:dyDescent="0.25">
      <c r="A207" t="s">
        <v>3</v>
      </c>
      <c r="B207" s="1">
        <v>1.8861020000000011</v>
      </c>
      <c r="C207" s="1">
        <v>4.5864090000000033</v>
      </c>
      <c r="D207" s="1">
        <v>3.2879519999999971</v>
      </c>
      <c r="E207" s="1">
        <v>2.1336149999999989</v>
      </c>
      <c r="F207" s="1">
        <v>2.8558820000000011</v>
      </c>
      <c r="G207" s="1">
        <v>1.4548759999999987</v>
      </c>
      <c r="H207" s="1">
        <v>2.5810559999999967</v>
      </c>
      <c r="I207" s="1">
        <v>2.1531169999999946</v>
      </c>
      <c r="J207" s="1">
        <v>4.1104970000000023</v>
      </c>
      <c r="K207" s="1">
        <v>2.5100510000000043</v>
      </c>
      <c r="L207" s="1">
        <v>2.9593720000000019</v>
      </c>
      <c r="M207" s="1">
        <v>2.9245560000000026</v>
      </c>
      <c r="N207" s="1">
        <v>2.5626559999999969</v>
      </c>
      <c r="O207" s="1">
        <v>2.8006850000000014</v>
      </c>
    </row>
    <row r="208" spans="1:15" x14ac:dyDescent="0.25">
      <c r="A208" t="s">
        <v>24</v>
      </c>
      <c r="B208" s="1">
        <v>1.8628009999999975</v>
      </c>
      <c r="C208" s="1">
        <v>2.7364019999999982</v>
      </c>
      <c r="D208" s="1">
        <v>4.1426900000000018</v>
      </c>
      <c r="E208" s="1">
        <v>3.4941460000000006</v>
      </c>
      <c r="F208" s="1">
        <v>4.2759440000000026</v>
      </c>
      <c r="G208" s="1">
        <v>3.9624600000000001</v>
      </c>
      <c r="H208" s="1">
        <v>5.8748819999999995</v>
      </c>
      <c r="I208" s="1">
        <v>4.4212389999999999</v>
      </c>
      <c r="J208" s="1">
        <v>1.4918849999999964</v>
      </c>
      <c r="K208" s="1">
        <v>6.4379709999999974</v>
      </c>
      <c r="L208" s="1">
        <v>3.2368880000000004</v>
      </c>
      <c r="M208" s="1">
        <v>4.1360439999999983</v>
      </c>
      <c r="N208" s="1">
        <v>4.5428889999999953</v>
      </c>
      <c r="O208" s="1">
        <v>3.7496510000000001</v>
      </c>
    </row>
    <row r="209" spans="1:15" x14ac:dyDescent="0.25">
      <c r="A209" t="s">
        <v>17</v>
      </c>
      <c r="B209" s="1">
        <v>4.3899410000000003</v>
      </c>
      <c r="C209" s="1">
        <v>4.9604779999999948</v>
      </c>
      <c r="D209" s="1">
        <v>8.2690619999999981</v>
      </c>
      <c r="E209" s="1">
        <v>7.1962499999999991</v>
      </c>
      <c r="F209" s="1">
        <v>8.2869949999999974</v>
      </c>
      <c r="G209" s="1">
        <v>9.6897500000000036</v>
      </c>
      <c r="H209" s="1">
        <v>12.523236999999998</v>
      </c>
      <c r="I209" s="1">
        <v>13.744151000000002</v>
      </c>
      <c r="J209" s="1">
        <v>12.264053999999998</v>
      </c>
      <c r="K209" s="1">
        <v>8.474539</v>
      </c>
      <c r="L209" s="1">
        <v>6.5879209999999944</v>
      </c>
      <c r="M209" s="1">
        <v>11.520709</v>
      </c>
      <c r="N209" s="1">
        <v>11.160231</v>
      </c>
      <c r="O209" s="1">
        <v>8.4978729999999985</v>
      </c>
    </row>
    <row r="210" spans="1:15" x14ac:dyDescent="0.25">
      <c r="A210" t="s">
        <v>18</v>
      </c>
      <c r="B210" s="1">
        <v>10.704941999999996</v>
      </c>
      <c r="C210" s="1">
        <v>10.600422999999999</v>
      </c>
      <c r="D210" s="1">
        <v>11.740994000000001</v>
      </c>
      <c r="E210" s="1">
        <v>11.674379000000002</v>
      </c>
      <c r="F210" s="1">
        <v>11.713855000000002</v>
      </c>
      <c r="G210" s="1">
        <v>12.831536</v>
      </c>
      <c r="H210" s="1">
        <v>15.996243999999997</v>
      </c>
      <c r="I210" s="1">
        <v>15.376134</v>
      </c>
      <c r="J210" s="1">
        <v>11.606940000000002</v>
      </c>
      <c r="K210" s="1">
        <v>12.272694999999999</v>
      </c>
      <c r="L210" s="1">
        <v>11.080489999999998</v>
      </c>
      <c r="M210" s="1">
        <v>13.091424000000004</v>
      </c>
      <c r="N210" s="1">
        <v>13.658242000000001</v>
      </c>
      <c r="O210" s="1">
        <v>12.324756000000001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3.9085930000000033</v>
      </c>
      <c r="C212" s="1">
        <v>5.2653719999999993</v>
      </c>
      <c r="D212" s="1">
        <v>9.600092999999994</v>
      </c>
      <c r="E212" s="1">
        <v>8.1884519999999981</v>
      </c>
      <c r="F212" s="1">
        <v>7.2688969999999955</v>
      </c>
      <c r="G212" s="1">
        <v>6.6487489999999951</v>
      </c>
      <c r="H212" s="1">
        <v>5.3307080000000013</v>
      </c>
      <c r="I212" s="1">
        <v>8.8217209999999966</v>
      </c>
      <c r="J212" s="1">
        <v>4.7794870000000031</v>
      </c>
      <c r="K212" s="1">
        <v>3.646884</v>
      </c>
      <c r="L212" s="1">
        <v>6.5292180000000002</v>
      </c>
      <c r="M212" s="1">
        <v>5.7493639999999999</v>
      </c>
      <c r="N212" s="1">
        <v>5.8606510000000043</v>
      </c>
      <c r="O212" s="1">
        <v>6.2135049999999978</v>
      </c>
    </row>
    <row r="213" spans="1:15" x14ac:dyDescent="0.25">
      <c r="A213" t="s">
        <v>20</v>
      </c>
      <c r="B213" s="1">
        <v>5.4568160000000034</v>
      </c>
      <c r="C213" s="1">
        <v>6.7768140000000017</v>
      </c>
      <c r="D213" s="1">
        <v>6.3761739999999989</v>
      </c>
      <c r="E213" s="1">
        <v>8.217607000000001</v>
      </c>
      <c r="F213" s="1">
        <v>7.1258320000000026</v>
      </c>
      <c r="G213" s="1">
        <v>6.9344469999999987</v>
      </c>
      <c r="H213" s="1">
        <v>5.7518619999999956</v>
      </c>
      <c r="I213" s="1">
        <v>7.132002</v>
      </c>
      <c r="J213" s="1">
        <v>5.7410690000000031</v>
      </c>
      <c r="K213" s="1">
        <v>7.4681690000000032</v>
      </c>
      <c r="L213" s="1">
        <v>6.8063179999999974</v>
      </c>
      <c r="M213" s="1">
        <v>6.7804130000000029</v>
      </c>
      <c r="N213" s="1">
        <v>6.6135329999999968</v>
      </c>
      <c r="O213" s="1">
        <v>6.7087349999999972</v>
      </c>
    </row>
    <row r="214" spans="1:15" x14ac:dyDescent="0.25">
      <c r="A214" t="s">
        <v>21</v>
      </c>
      <c r="B214" s="1">
        <v>5.5010210000000015</v>
      </c>
      <c r="C214" s="1">
        <v>4.5489460000000008</v>
      </c>
      <c r="D214" s="1">
        <v>3.7220780000000033</v>
      </c>
      <c r="E214" s="1">
        <v>6.3594320000000053</v>
      </c>
      <c r="F214" s="1">
        <v>5.8634039999999956</v>
      </c>
      <c r="G214" s="1">
        <v>3.7461640000000003</v>
      </c>
      <c r="H214" s="1">
        <v>3.5775649999999999</v>
      </c>
      <c r="I214" s="1">
        <v>6.1636930000000021</v>
      </c>
      <c r="J214" s="1">
        <v>3.1344029999999989</v>
      </c>
      <c r="K214" s="1">
        <v>2.871099000000001</v>
      </c>
      <c r="L214" s="1">
        <v>5.3791870000000017</v>
      </c>
      <c r="M214" s="1">
        <v>3.9725799999999936</v>
      </c>
      <c r="N214" s="1">
        <v>3.8737250000000003</v>
      </c>
      <c r="O214" s="1">
        <v>4.5672530000000009</v>
      </c>
    </row>
    <row r="215" spans="1:15" x14ac:dyDescent="0.25">
      <c r="A215" t="s">
        <v>5</v>
      </c>
      <c r="B215" s="1">
        <v>3.1910239999999988</v>
      </c>
      <c r="C215" s="1">
        <v>2.0047000000005255E-2</v>
      </c>
      <c r="D215" s="1">
        <v>3.1134000000001549E-2</v>
      </c>
      <c r="E215" s="1">
        <v>1.149638000000003</v>
      </c>
      <c r="F215" s="1">
        <v>3.0155999999998073E-2</v>
      </c>
      <c r="G215" s="1">
        <v>3.5834999999998729E-2</v>
      </c>
      <c r="H215" s="1">
        <v>4.6056000000000097E-2</v>
      </c>
      <c r="I215" s="1">
        <v>2.3768180000000001</v>
      </c>
      <c r="J215" s="1">
        <v>1.1102789999999985</v>
      </c>
      <c r="K215" s="1">
        <v>1.5724829999999983</v>
      </c>
      <c r="L215" s="1">
        <v>0.79340900000000403</v>
      </c>
      <c r="M215" s="1">
        <v>1.7296699999999987</v>
      </c>
      <c r="N215" s="1">
        <v>1.0055660000000017</v>
      </c>
      <c r="O215" s="1">
        <v>0.88770099999999985</v>
      </c>
    </row>
    <row r="216" spans="1:15" x14ac:dyDescent="0.25">
      <c r="A216" t="s">
        <v>22</v>
      </c>
      <c r="B216" s="1">
        <v>2.0064089999999979</v>
      </c>
      <c r="C216" s="1">
        <v>1.3857929999999996</v>
      </c>
      <c r="D216" s="1">
        <v>3.7808869999999999</v>
      </c>
      <c r="E216" s="1">
        <v>2.203082000000002</v>
      </c>
      <c r="F216" s="1">
        <v>3.1957240000000056</v>
      </c>
      <c r="G216" s="1">
        <v>4.1608050000000034</v>
      </c>
      <c r="H216" s="1">
        <v>4.0943260000000024</v>
      </c>
      <c r="I216" s="1">
        <v>2.996932000000001</v>
      </c>
      <c r="J216" s="1">
        <v>4.2197469999999981</v>
      </c>
      <c r="K216" s="1">
        <v>4.6656399999999962</v>
      </c>
      <c r="L216" s="1">
        <v>2.3722880000000046</v>
      </c>
      <c r="M216" s="1">
        <v>3.9769590000000008</v>
      </c>
      <c r="N216" s="1">
        <v>4.0415039999999962</v>
      </c>
      <c r="O216" s="1">
        <v>2.9792750000000012</v>
      </c>
    </row>
    <row r="217" spans="1:15" x14ac:dyDescent="0.25">
      <c r="A217" t="s">
        <v>23</v>
      </c>
      <c r="B217" s="1">
        <v>7.4335800000000063</v>
      </c>
      <c r="C217" s="1">
        <v>2.0807450000000003</v>
      </c>
      <c r="D217" s="1">
        <v>3.4701370000000082</v>
      </c>
      <c r="E217" s="1">
        <v>3.305577999999997</v>
      </c>
      <c r="F217" s="1">
        <v>3.8948889999999921</v>
      </c>
      <c r="G217" s="1">
        <v>4.6483699999999999</v>
      </c>
      <c r="H217" s="1">
        <v>5.5260409999999993</v>
      </c>
      <c r="I217" s="1">
        <v>4.622874000000003</v>
      </c>
      <c r="J217" s="1">
        <v>6.597526000000002</v>
      </c>
      <c r="K217" s="1">
        <v>6.5679200000000009</v>
      </c>
      <c r="L217" s="1">
        <v>3.8481239999999985</v>
      </c>
      <c r="M217" s="1">
        <v>5.717168000000008</v>
      </c>
      <c r="N217" s="1">
        <v>5.5762219999999942</v>
      </c>
      <c r="O217" s="1">
        <v>4.5448689999999985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4.8647258181818183</v>
      </c>
      <c r="C230" s="8">
        <v>4.6574835454545456</v>
      </c>
      <c r="D230" s="8">
        <v>5.72330590909091</v>
      </c>
      <c r="E230" s="8">
        <v>5.603473090909092</v>
      </c>
      <c r="F230" s="8">
        <v>5.9639702727272716</v>
      </c>
      <c r="G230" s="8">
        <v>5.7525578181818178</v>
      </c>
      <c r="H230" s="8">
        <v>6.4144757272727277</v>
      </c>
      <c r="I230" s="8">
        <v>7.1192650909090904</v>
      </c>
      <c r="J230" s="8">
        <v>5.6640702727272734</v>
      </c>
      <c r="K230" s="8">
        <v>6.1539128181818175</v>
      </c>
      <c r="L230" s="8">
        <v>5.2809339090909093</v>
      </c>
      <c r="M230" s="8">
        <v>6.2812818181818182</v>
      </c>
      <c r="N230" s="8">
        <v>6.2133244545454538</v>
      </c>
      <c r="O230" s="8">
        <v>5.6543760909090901</v>
      </c>
      <c r="P230" s="6"/>
    </row>
    <row r="231" spans="1:16" x14ac:dyDescent="0.25">
      <c r="A231" t="s">
        <v>4</v>
      </c>
      <c r="B231" s="6">
        <v>2.7708295806517169</v>
      </c>
      <c r="C231" s="6">
        <v>3.0965283095492389</v>
      </c>
      <c r="D231" s="6">
        <v>3.4603539660314926</v>
      </c>
      <c r="E231" s="6">
        <v>3.3333437074440879</v>
      </c>
      <c r="F231" s="6">
        <v>3.5704654243151035</v>
      </c>
      <c r="G231" s="6">
        <v>3.7628864241509028</v>
      </c>
      <c r="H231" s="6">
        <v>4.5671190936020709</v>
      </c>
      <c r="I231" s="6">
        <v>4.5275408430792199</v>
      </c>
      <c r="J231" s="6">
        <v>3.6344449878391361</v>
      </c>
      <c r="K231" s="6">
        <v>3.5194864411244398</v>
      </c>
      <c r="L231" s="6">
        <v>2.9966648492583019</v>
      </c>
      <c r="M231" s="6">
        <v>3.6364283530344967</v>
      </c>
      <c r="N231" s="6">
        <v>3.8013543459177126</v>
      </c>
      <c r="O231" s="6">
        <v>3.2977996611650759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2.8483169999999944</v>
      </c>
      <c r="C240" s="1">
        <v>2.5387680000000046</v>
      </c>
      <c r="D240" s="1">
        <v>2.3099550000000022</v>
      </c>
      <c r="E240" s="1">
        <v>3.8480610000000013</v>
      </c>
      <c r="F240" s="1">
        <v>5.1632059999999882</v>
      </c>
      <c r="G240" s="1">
        <v>4.0764489999999967</v>
      </c>
      <c r="H240" s="1">
        <v>3.7890099999999904</v>
      </c>
      <c r="I240" s="1">
        <v>5.24265299999999</v>
      </c>
      <c r="J240" s="1">
        <v>3.7793060000000054</v>
      </c>
      <c r="K240" s="1">
        <v>6.1328500000000048</v>
      </c>
      <c r="L240" s="1">
        <v>3.2406879999999916</v>
      </c>
      <c r="M240" s="1">
        <v>4.811893000000012</v>
      </c>
      <c r="N240" s="1">
        <v>4.6637780000000078</v>
      </c>
      <c r="O240" s="1">
        <v>3.852294999999998</v>
      </c>
    </row>
    <row r="241" spans="1:15" x14ac:dyDescent="0.25">
      <c r="A241" t="s">
        <v>3</v>
      </c>
      <c r="B241" s="1">
        <v>4.7420769999999948</v>
      </c>
      <c r="C241" s="1">
        <v>9.1163920000000047</v>
      </c>
      <c r="D241" s="1">
        <v>10.391620000000003</v>
      </c>
      <c r="E241" s="1">
        <v>10.631652000000003</v>
      </c>
      <c r="F241" s="1">
        <v>10.520642999999993</v>
      </c>
      <c r="G241" s="1">
        <v>4.2753950000000032</v>
      </c>
      <c r="H241" s="1">
        <v>6.196314000000001</v>
      </c>
      <c r="I241" s="1">
        <v>6.2520190000000042</v>
      </c>
      <c r="J241" s="1">
        <v>7.3609000000000009</v>
      </c>
      <c r="K241" s="1">
        <v>7.087853999999993</v>
      </c>
      <c r="L241" s="1">
        <v>8.6633889999999951</v>
      </c>
      <c r="M241" s="1">
        <v>6.9002569999999963</v>
      </c>
      <c r="N241" s="1">
        <v>6.2330280000000045</v>
      </c>
      <c r="O241" s="1">
        <v>7.6912440000000117</v>
      </c>
    </row>
    <row r="242" spans="1:15" x14ac:dyDescent="0.25">
      <c r="A242" t="s">
        <v>24</v>
      </c>
      <c r="B242" s="1">
        <v>1.4613190000000031</v>
      </c>
      <c r="C242" s="1">
        <v>1.5590509999999966</v>
      </c>
      <c r="D242" s="1">
        <v>2.6949219999999912</v>
      </c>
      <c r="E242" s="1">
        <v>1.976001999999994</v>
      </c>
      <c r="F242" s="1">
        <v>2.7966690000000085</v>
      </c>
      <c r="G242" s="1">
        <v>6.3071220000000068</v>
      </c>
      <c r="H242" s="1">
        <v>3.8774080000000026</v>
      </c>
      <c r="I242" s="1">
        <v>5.9828239999999937</v>
      </c>
      <c r="J242" s="1">
        <v>6.1832639999999941</v>
      </c>
      <c r="K242" s="1">
        <v>5.803877</v>
      </c>
      <c r="L242" s="1">
        <v>2.0266850000000005</v>
      </c>
      <c r="M242" s="1">
        <v>5.9895410000000027</v>
      </c>
      <c r="N242" s="1">
        <v>5.5861689999999982</v>
      </c>
      <c r="O242" s="1">
        <v>3.4799009999999981</v>
      </c>
    </row>
    <row r="243" spans="1:15" x14ac:dyDescent="0.25">
      <c r="A243" t="s">
        <v>17</v>
      </c>
      <c r="B243" s="1">
        <v>4.3384929999999997</v>
      </c>
      <c r="C243" s="1">
        <v>4.3213269999999966</v>
      </c>
      <c r="D243" s="1">
        <v>5.7022620000000046</v>
      </c>
      <c r="E243" s="1">
        <v>4.5138529999999975</v>
      </c>
      <c r="F243" s="1">
        <v>5.550210000000007</v>
      </c>
      <c r="G243" s="1">
        <v>5.7318130000000025</v>
      </c>
      <c r="H243" s="1">
        <v>7.1578889999999973</v>
      </c>
      <c r="I243" s="1">
        <v>8.3326390000000004</v>
      </c>
      <c r="J243" s="1">
        <v>8.7885530000000074</v>
      </c>
      <c r="K243" s="1">
        <v>4.7397139999999922</v>
      </c>
      <c r="L243" s="1">
        <v>4.9535220000000066</v>
      </c>
      <c r="M243" s="1">
        <v>7.039512000000002</v>
      </c>
      <c r="N243" s="1">
        <v>6.7598879999999895</v>
      </c>
      <c r="O243" s="1">
        <v>5.7080800000000096</v>
      </c>
    </row>
    <row r="244" spans="1:15" x14ac:dyDescent="0.25">
      <c r="A244" t="s">
        <v>18</v>
      </c>
      <c r="B244" s="1">
        <v>6.949625999999995</v>
      </c>
      <c r="C244" s="1">
        <v>4.3962250000000012</v>
      </c>
      <c r="D244" s="1">
        <v>4.9207549999999998</v>
      </c>
      <c r="E244" s="1">
        <v>6.0954300000000075</v>
      </c>
      <c r="F244" s="1">
        <v>5.0952750000000009</v>
      </c>
      <c r="G244" s="1">
        <v>7.0154809999999941</v>
      </c>
      <c r="H244" s="1">
        <v>9.0169439999999952</v>
      </c>
      <c r="I244" s="1">
        <v>9.2944320000000005</v>
      </c>
      <c r="J244" s="1">
        <v>7.875741000000005</v>
      </c>
      <c r="K244" s="1">
        <v>7.6183620000000047</v>
      </c>
      <c r="L244" s="1">
        <v>5.3600529999999935</v>
      </c>
      <c r="M244" s="1">
        <v>8.1089279999999917</v>
      </c>
      <c r="N244" s="1">
        <v>8.0022969999999987</v>
      </c>
      <c r="O244" s="1">
        <v>6.7169560000000104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3.3828549999999922</v>
      </c>
      <c r="C246" s="1">
        <v>4.1655549999999977</v>
      </c>
      <c r="D246" s="1">
        <v>3.4519669999999962</v>
      </c>
      <c r="E246" s="1">
        <v>3.7512720000000002</v>
      </c>
      <c r="F246" s="1">
        <v>6.5762070000000108</v>
      </c>
      <c r="G246" s="1">
        <v>4.0129809999999964</v>
      </c>
      <c r="H246" s="1">
        <v>5.3278979999999905</v>
      </c>
      <c r="I246" s="1">
        <v>7.333477000000002</v>
      </c>
      <c r="J246" s="1">
        <v>4.6535939999999982</v>
      </c>
      <c r="K246" s="1">
        <v>4.1157260000000093</v>
      </c>
      <c r="L246" s="1">
        <v>4.0985730000000018</v>
      </c>
      <c r="M246" s="1">
        <v>5.3675989999999985</v>
      </c>
      <c r="N246" s="1">
        <v>5.0817019999999928</v>
      </c>
      <c r="O246" s="1">
        <v>4.5628269999999986</v>
      </c>
    </row>
    <row r="247" spans="1:15" x14ac:dyDescent="0.25">
      <c r="A247" t="s">
        <v>20</v>
      </c>
      <c r="B247" s="1">
        <v>2.9879420000000039</v>
      </c>
      <c r="C247" s="1">
        <v>5.4935480000000041</v>
      </c>
      <c r="D247" s="1">
        <v>3.6499379999999917</v>
      </c>
      <c r="E247" s="1">
        <v>4.9466000000000037</v>
      </c>
      <c r="F247" s="1">
        <v>4.2527790000000039</v>
      </c>
      <c r="G247" s="1">
        <v>4.7740149999999915</v>
      </c>
      <c r="H247" s="1">
        <v>4.4276979999999924</v>
      </c>
      <c r="I247" s="1">
        <v>5.2072589999999934</v>
      </c>
      <c r="J247" s="1">
        <v>3.1826450000000079</v>
      </c>
      <c r="K247" s="1">
        <v>4.9632029999999929</v>
      </c>
      <c r="L247" s="1">
        <v>4.3523950000000013</v>
      </c>
      <c r="M247" s="1">
        <v>4.4510350000000045</v>
      </c>
      <c r="N247" s="1">
        <v>4.5173800000000028</v>
      </c>
      <c r="O247" s="1">
        <v>4.4359060000000028</v>
      </c>
    </row>
    <row r="248" spans="1:15" x14ac:dyDescent="0.25">
      <c r="A248" t="s">
        <v>21</v>
      </c>
      <c r="B248" s="1">
        <v>3.1253320000000002</v>
      </c>
      <c r="C248" s="1">
        <v>2.3198430000000059</v>
      </c>
      <c r="D248" s="1">
        <v>3.2460669999999965</v>
      </c>
      <c r="E248" s="1">
        <v>4.1264329999999916</v>
      </c>
      <c r="F248" s="1">
        <v>4.7515809999999874</v>
      </c>
      <c r="G248" s="1">
        <v>3.8474389999999943</v>
      </c>
      <c r="H248" s="1">
        <v>2.0483609999999999</v>
      </c>
      <c r="I248" s="1">
        <v>3.2821479999999923</v>
      </c>
      <c r="J248" s="1">
        <v>2.1964220000000125</v>
      </c>
      <c r="K248" s="1">
        <v>1.2735719999999873</v>
      </c>
      <c r="L248" s="1">
        <v>3.6093790000000041</v>
      </c>
      <c r="M248" s="1">
        <v>2.2457780000000014</v>
      </c>
      <c r="N248" s="1">
        <v>2.4464509999999962</v>
      </c>
      <c r="O248" s="1">
        <v>2.9821820000000088</v>
      </c>
    </row>
    <row r="249" spans="1:15" x14ac:dyDescent="0.25">
      <c r="A249" t="s">
        <v>5</v>
      </c>
      <c r="B249" s="1">
        <v>1.1406400000000048</v>
      </c>
      <c r="C249" s="1">
        <v>2.0920000000003824E-2</v>
      </c>
      <c r="D249" s="1">
        <v>2.0796000000004256E-2</v>
      </c>
      <c r="E249" s="1">
        <v>1.1913459999999958</v>
      </c>
      <c r="F249" s="1">
        <v>2.3918999999992252E-2</v>
      </c>
      <c r="G249" s="1">
        <v>1.5567000000004327E-2</v>
      </c>
      <c r="H249" s="1">
        <v>1.7600000000001614E-2</v>
      </c>
      <c r="I249" s="1">
        <v>1.2881970000000109</v>
      </c>
      <c r="J249" s="1">
        <v>1.9931549999999874</v>
      </c>
      <c r="K249" s="1">
        <v>1.433328000000003</v>
      </c>
      <c r="L249" s="1">
        <v>0.44710700000000259</v>
      </c>
      <c r="M249" s="1">
        <v>1.5538499999999971</v>
      </c>
      <c r="N249" s="1">
        <v>0.89494899999999689</v>
      </c>
      <c r="O249" s="1">
        <v>0.64614800000001082</v>
      </c>
    </row>
    <row r="250" spans="1:15" x14ac:dyDescent="0.25">
      <c r="A250" t="s">
        <v>22</v>
      </c>
      <c r="B250" s="1">
        <v>3.5403970000000129</v>
      </c>
      <c r="C250" s="1">
        <v>1.8798110000000037</v>
      </c>
      <c r="D250" s="1">
        <v>4.5589959999999934</v>
      </c>
      <c r="E250" s="1">
        <v>3.3751950000000051</v>
      </c>
      <c r="F250" s="1">
        <v>5.3299839999999961</v>
      </c>
      <c r="G250" s="1">
        <v>9.0626149999999939</v>
      </c>
      <c r="H250" s="1">
        <v>8.9787939999999935</v>
      </c>
      <c r="I250" s="1">
        <v>7.9192460000000011</v>
      </c>
      <c r="J250" s="1">
        <v>10.753526999999991</v>
      </c>
      <c r="K250" s="1">
        <v>11.653893999999994</v>
      </c>
      <c r="L250" s="1">
        <v>3.5115430000000032</v>
      </c>
      <c r="M250" s="1">
        <v>10.14917899999999</v>
      </c>
      <c r="N250" s="1">
        <v>9.6655469999999895</v>
      </c>
      <c r="O250" s="1">
        <v>5.7493630000000024</v>
      </c>
    </row>
    <row r="251" spans="1:15" x14ac:dyDescent="0.25">
      <c r="A251" t="s">
        <v>23</v>
      </c>
      <c r="B251" s="1">
        <v>2.6042779999999937</v>
      </c>
      <c r="C251" s="1">
        <v>1.768839000000014</v>
      </c>
      <c r="D251" s="1">
        <v>3.3287799999999947</v>
      </c>
      <c r="E251" s="1">
        <v>2.8046000000000078</v>
      </c>
      <c r="F251" s="1">
        <v>6.9607620000000026</v>
      </c>
      <c r="G251" s="1">
        <v>8.2911490000000043</v>
      </c>
      <c r="H251" s="1">
        <v>9.5067269999999979</v>
      </c>
      <c r="I251" s="1">
        <v>9.0769810000000035</v>
      </c>
      <c r="J251" s="1">
        <v>10.033874999999995</v>
      </c>
      <c r="K251" s="1">
        <v>11.210688000000005</v>
      </c>
      <c r="L251" s="1">
        <v>3.2304579999999987</v>
      </c>
      <c r="M251" s="1">
        <v>10.031392999999994</v>
      </c>
      <c r="N251" s="1">
        <v>9.5968890000000044</v>
      </c>
      <c r="O251" s="1">
        <v>5.7860260000000068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3.3746614545454539</v>
      </c>
      <c r="C264" s="8">
        <v>3.4163890000000028</v>
      </c>
      <c r="D264" s="8">
        <v>4.0250961818181796</v>
      </c>
      <c r="E264" s="8">
        <v>4.2964040000000008</v>
      </c>
      <c r="F264" s="8">
        <v>5.1837486363636351</v>
      </c>
      <c r="G264" s="8">
        <v>5.2190932727272719</v>
      </c>
      <c r="H264" s="8">
        <v>5.4858766363636331</v>
      </c>
      <c r="I264" s="8">
        <v>6.2919886363636355</v>
      </c>
      <c r="J264" s="8">
        <v>6.072816545454546</v>
      </c>
      <c r="K264" s="8">
        <v>6.0030061818181801</v>
      </c>
      <c r="L264" s="8">
        <v>3.9539810909090907</v>
      </c>
      <c r="M264" s="8">
        <v>6.058996818181817</v>
      </c>
      <c r="N264" s="8">
        <v>5.768007090909089</v>
      </c>
      <c r="O264" s="8">
        <v>4.6919025454545507</v>
      </c>
      <c r="P264" s="6"/>
    </row>
    <row r="265" spans="1:16" x14ac:dyDescent="0.25">
      <c r="A265" t="s">
        <v>4</v>
      </c>
      <c r="B265" s="6">
        <v>1.5918756515967771</v>
      </c>
      <c r="C265" s="6">
        <v>2.4732954464869734</v>
      </c>
      <c r="D265" s="6">
        <v>2.5833935129761341</v>
      </c>
      <c r="E265" s="6">
        <v>2.4993744613638054</v>
      </c>
      <c r="F265" s="6">
        <v>2.5907248200235888</v>
      </c>
      <c r="G265" s="6">
        <v>2.4837674512394319</v>
      </c>
      <c r="H265" s="6">
        <v>3.0408269074070375</v>
      </c>
      <c r="I265" s="6">
        <v>2.4726455966326935</v>
      </c>
      <c r="J265" s="6">
        <v>3.1175904310915277</v>
      </c>
      <c r="K265" s="6">
        <v>3.3523677416566007</v>
      </c>
      <c r="L265" s="6">
        <v>2.0662452524641606</v>
      </c>
      <c r="M265" s="6">
        <v>2.7900092844952233</v>
      </c>
      <c r="N265" s="6">
        <v>2.7223184493288959</v>
      </c>
      <c r="O265" s="6">
        <v>1.949158626445388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4.4353499999999997</v>
      </c>
      <c r="C274" s="1">
        <v>3.843668000000001</v>
      </c>
      <c r="D274" s="1">
        <v>4.0705939999999998</v>
      </c>
      <c r="E274" s="1">
        <v>5.3786570000000005</v>
      </c>
      <c r="F274" s="1">
        <v>2.979144999999999</v>
      </c>
      <c r="G274" s="1">
        <v>2.950368000000001</v>
      </c>
      <c r="H274" s="1">
        <v>2.3062129999999996</v>
      </c>
      <c r="I274" s="1">
        <v>2.9308030000000009</v>
      </c>
      <c r="J274" s="1">
        <v>2.1052940000000007</v>
      </c>
      <c r="K274" s="1">
        <v>2.4251649999999998</v>
      </c>
      <c r="L274" s="1">
        <v>4.0875899999999987</v>
      </c>
      <c r="M274" s="1">
        <v>2.5097249999999995</v>
      </c>
      <c r="N274" s="1">
        <v>2.5572290000000031</v>
      </c>
      <c r="O274" s="1">
        <v>3.3633140000000026</v>
      </c>
    </row>
    <row r="275" spans="1:15" x14ac:dyDescent="0.25">
      <c r="A275" t="s">
        <v>3</v>
      </c>
      <c r="B275" s="1">
        <v>0.8943670000000008</v>
      </c>
      <c r="C275" s="1">
        <v>1.1801689999999994</v>
      </c>
      <c r="D275" s="1">
        <v>1.5014919999999989</v>
      </c>
      <c r="E275" s="1">
        <v>2.2013830000000016</v>
      </c>
      <c r="F275" s="1">
        <v>2.2477169999999997</v>
      </c>
      <c r="G275" s="1">
        <v>1.3140850000000004</v>
      </c>
      <c r="H275" s="1">
        <v>2.3573599999999999</v>
      </c>
      <c r="I275" s="1">
        <v>1.974399</v>
      </c>
      <c r="J275" s="1">
        <v>1.7409669999999995</v>
      </c>
      <c r="K275" s="1">
        <v>1.8838940000000015</v>
      </c>
      <c r="L275" s="1">
        <v>1.5160350000000005</v>
      </c>
      <c r="M275" s="1">
        <v>1.8664199999999997</v>
      </c>
      <c r="N275" s="1">
        <v>1.8734959999999994</v>
      </c>
      <c r="O275" s="1">
        <v>1.6590200000000017</v>
      </c>
    </row>
    <row r="276" spans="1:15" x14ac:dyDescent="0.25">
      <c r="A276" t="s">
        <v>24</v>
      </c>
      <c r="B276" s="1">
        <v>0.79054000000000002</v>
      </c>
      <c r="C276" s="1">
        <v>0.79452200000000062</v>
      </c>
      <c r="D276" s="1">
        <v>1.0648430000000015</v>
      </c>
      <c r="E276" s="1">
        <v>1.2943019999999983</v>
      </c>
      <c r="F276" s="1">
        <v>2.1809930000000008</v>
      </c>
      <c r="G276" s="1">
        <v>2.1175460000000008</v>
      </c>
      <c r="H276" s="1">
        <v>1.5235620000000001</v>
      </c>
      <c r="I276" s="1">
        <v>1.7877599999999987</v>
      </c>
      <c r="J276" s="1">
        <v>2.3255499999999998</v>
      </c>
      <c r="K276" s="1">
        <v>1.4050810000000009</v>
      </c>
      <c r="L276" s="1">
        <v>1.1764430000000008</v>
      </c>
      <c r="M276" s="1">
        <v>1.8362320000000008</v>
      </c>
      <c r="N276" s="1">
        <v>1.8497060000000012</v>
      </c>
      <c r="O276" s="1">
        <v>1.4392439999999986</v>
      </c>
    </row>
    <row r="277" spans="1:15" x14ac:dyDescent="0.25">
      <c r="A277" t="s">
        <v>17</v>
      </c>
      <c r="B277" s="1">
        <v>3.5362259999999992</v>
      </c>
      <c r="C277" s="1">
        <v>3.3486870000000017</v>
      </c>
      <c r="D277" s="1">
        <v>5.6273939999999989</v>
      </c>
      <c r="E277" s="1">
        <v>5.0859950000000005</v>
      </c>
      <c r="F277" s="1">
        <v>5.4787610000000004</v>
      </c>
      <c r="G277" s="1">
        <v>6.7159490000000002</v>
      </c>
      <c r="H277" s="1">
        <v>6.9810370000000006</v>
      </c>
      <c r="I277" s="1">
        <v>5.4387019999999993</v>
      </c>
      <c r="J277" s="1">
        <v>4.0875279999999989</v>
      </c>
      <c r="K277" s="1">
        <v>3.3205369999999981</v>
      </c>
      <c r="L277" s="1">
        <v>4.5695340000000009</v>
      </c>
      <c r="M277" s="1">
        <v>4.6620570000000008</v>
      </c>
      <c r="N277" s="1">
        <v>5.4214679999999991</v>
      </c>
      <c r="O277" s="1">
        <v>4.9254050000000014</v>
      </c>
    </row>
    <row r="278" spans="1:15" x14ac:dyDescent="0.25">
      <c r="A278" t="s">
        <v>18</v>
      </c>
      <c r="B278" s="1">
        <v>6.3943220000000025</v>
      </c>
      <c r="C278" s="1">
        <v>6.1307739999999988</v>
      </c>
      <c r="D278" s="1">
        <v>6.5361639999999959</v>
      </c>
      <c r="E278" s="1">
        <v>7.1270950000000042</v>
      </c>
      <c r="F278" s="1">
        <v>6.8883420000000015</v>
      </c>
      <c r="G278" s="1">
        <v>5.9836470000000013</v>
      </c>
      <c r="H278" s="1">
        <v>5.2504480000000022</v>
      </c>
      <c r="I278" s="1">
        <v>5.2918699999999994</v>
      </c>
      <c r="J278" s="1">
        <v>5.4119419999999998</v>
      </c>
      <c r="K278" s="1">
        <v>5.8018870000000007</v>
      </c>
      <c r="L278" s="1">
        <v>6.5707929999999983</v>
      </c>
      <c r="M278" s="1">
        <v>5.5524160000000009</v>
      </c>
      <c r="N278" s="1">
        <v>5.6304090000000002</v>
      </c>
      <c r="O278" s="1">
        <v>6.0747539999999987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2.7285610000000009</v>
      </c>
      <c r="C280" s="1">
        <v>4.0976330000000019</v>
      </c>
      <c r="D280" s="1">
        <v>4.0520710000000015</v>
      </c>
      <c r="E280" s="1">
        <v>5.3933350000000004</v>
      </c>
      <c r="F280" s="1">
        <v>4.2375299999999996</v>
      </c>
      <c r="G280" s="1">
        <v>3.6072109999999995</v>
      </c>
      <c r="H280" s="1">
        <v>3.1123510000000003</v>
      </c>
      <c r="I280" s="1">
        <v>5.0486320000000013</v>
      </c>
      <c r="J280" s="1">
        <v>4.3636739999999996</v>
      </c>
      <c r="K280" s="1">
        <v>5.7858219999999996</v>
      </c>
      <c r="L280" s="1">
        <v>4.0007149999999978</v>
      </c>
      <c r="M280" s="1">
        <v>5.0660419999999995</v>
      </c>
      <c r="N280" s="1">
        <v>4.4209260000000015</v>
      </c>
      <c r="O280" s="1">
        <v>4.199148000000001</v>
      </c>
    </row>
    <row r="281" spans="1:15" x14ac:dyDescent="0.25">
      <c r="A281" t="s">
        <v>20</v>
      </c>
      <c r="B281" s="1">
        <v>2.3025590000000005</v>
      </c>
      <c r="C281" s="1">
        <v>2.4516059999999982</v>
      </c>
      <c r="D281" s="1">
        <v>2.7635639999999988</v>
      </c>
      <c r="E281" s="1">
        <v>3.5431949999999972</v>
      </c>
      <c r="F281" s="1">
        <v>3.2488109999999999</v>
      </c>
      <c r="G281" s="1">
        <v>3.0296449999999986</v>
      </c>
      <c r="H281" s="1">
        <v>2.9104290000000006</v>
      </c>
      <c r="I281" s="1">
        <v>3.1632680000000022</v>
      </c>
      <c r="J281" s="1">
        <v>3.0656039999999987</v>
      </c>
      <c r="K281" s="1">
        <v>2.747085000000002</v>
      </c>
      <c r="L281" s="1">
        <v>2.8342960000000001</v>
      </c>
      <c r="M281" s="1">
        <v>2.9919849999999997</v>
      </c>
      <c r="N281" s="1">
        <v>2.9843379999999993</v>
      </c>
      <c r="O281" s="1">
        <v>2.9102439999999987</v>
      </c>
    </row>
    <row r="282" spans="1:15" x14ac:dyDescent="0.25">
      <c r="A282" t="s">
        <v>21</v>
      </c>
      <c r="B282" s="1">
        <v>1.8024489999999993</v>
      </c>
      <c r="C282" s="1">
        <v>1.2267220000000023</v>
      </c>
      <c r="D282" s="1">
        <v>2.0861710000000002</v>
      </c>
      <c r="E282" s="1">
        <v>2.4510860000000001</v>
      </c>
      <c r="F282" s="1">
        <v>1.979535000000002</v>
      </c>
      <c r="G282" s="1">
        <v>1.446512000000002</v>
      </c>
      <c r="H282" s="1">
        <v>1.5913229999999992</v>
      </c>
      <c r="I282" s="1">
        <v>1.2747279999999996</v>
      </c>
      <c r="J282" s="1">
        <v>1.1328059999999986</v>
      </c>
      <c r="K282" s="1">
        <v>0.96113499999999874</v>
      </c>
      <c r="L282" s="1">
        <v>1.9036860000000004</v>
      </c>
      <c r="M282" s="1">
        <v>1.1237910000000007</v>
      </c>
      <c r="N282" s="1">
        <v>1.2487759999999994</v>
      </c>
      <c r="O282" s="1">
        <v>1.5504770000000008</v>
      </c>
    </row>
    <row r="283" spans="1:15" x14ac:dyDescent="0.25">
      <c r="A283" t="s">
        <v>5</v>
      </c>
      <c r="B283" s="1">
        <v>3.7127300000000005</v>
      </c>
      <c r="C283" s="1">
        <v>2.938205</v>
      </c>
      <c r="D283" s="1">
        <v>3.9239920000000019</v>
      </c>
      <c r="E283" s="1">
        <v>2.8040310000000019</v>
      </c>
      <c r="F283" s="1">
        <v>4.3261529999999979</v>
      </c>
      <c r="G283" s="1">
        <v>3.1664940000000001</v>
      </c>
      <c r="H283" s="1">
        <v>3.5848140000000015</v>
      </c>
      <c r="I283" s="1">
        <v>2.8862290000000002</v>
      </c>
      <c r="J283" s="1">
        <v>2.3223899999999986</v>
      </c>
      <c r="K283" s="1">
        <v>3.5144889999999993</v>
      </c>
      <c r="L283" s="1">
        <v>3.4413460000000029</v>
      </c>
      <c r="M283" s="1">
        <v>2.9063610000000004</v>
      </c>
      <c r="N283" s="1">
        <v>3.0925460000000022</v>
      </c>
      <c r="O283" s="1">
        <v>3.2863240000000005</v>
      </c>
    </row>
    <row r="284" spans="1:15" x14ac:dyDescent="0.25">
      <c r="A284" t="s">
        <v>22</v>
      </c>
      <c r="B284" s="1">
        <v>1.1120479999999997</v>
      </c>
      <c r="C284" s="1">
        <v>0.64767299999999928</v>
      </c>
      <c r="D284" s="1">
        <v>1.1002570000000009</v>
      </c>
      <c r="E284" s="1">
        <v>0.74555299999999924</v>
      </c>
      <c r="F284" s="1">
        <v>1.3126550000000012</v>
      </c>
      <c r="G284" s="1">
        <v>1.6101770000000002</v>
      </c>
      <c r="H284" s="1">
        <v>1.9530440000000002</v>
      </c>
      <c r="I284" s="1">
        <v>2.1838129999999989</v>
      </c>
      <c r="J284" s="1">
        <v>2.9209359999999993</v>
      </c>
      <c r="K284" s="1">
        <v>3.0415669999999988</v>
      </c>
      <c r="L284" s="1">
        <v>0.95254699999999914</v>
      </c>
      <c r="M284" s="1">
        <v>2.7282820000000001</v>
      </c>
      <c r="N284" s="1">
        <v>2.3225649999999991</v>
      </c>
      <c r="O284" s="1">
        <v>1.4507360000000009</v>
      </c>
    </row>
    <row r="285" spans="1:15" x14ac:dyDescent="0.25">
      <c r="A285" t="s">
        <v>23</v>
      </c>
      <c r="B285" s="1">
        <v>1.8722320000000003</v>
      </c>
      <c r="C285" s="1">
        <v>1.4059209999999993</v>
      </c>
      <c r="D285" s="1">
        <v>1.9632289999999983</v>
      </c>
      <c r="E285" s="1">
        <v>1.4968469999999989</v>
      </c>
      <c r="F285" s="1">
        <v>1.312303</v>
      </c>
      <c r="G285" s="1">
        <v>1.1303349999999988</v>
      </c>
      <c r="H285" s="1">
        <v>1.1828469999999989</v>
      </c>
      <c r="I285" s="1">
        <v>1.084623999999998</v>
      </c>
      <c r="J285" s="1">
        <v>0.89196300000000051</v>
      </c>
      <c r="K285" s="1">
        <v>1.3984909999999999</v>
      </c>
      <c r="L285" s="1">
        <v>1.6002890000000001</v>
      </c>
      <c r="M285" s="1">
        <v>1.176874999999999</v>
      </c>
      <c r="N285" s="1">
        <v>1.1258459999999992</v>
      </c>
      <c r="O285" s="1">
        <v>1.415929000000002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2.6892167272727274</v>
      </c>
      <c r="C298" s="8">
        <v>2.5514163636363638</v>
      </c>
      <c r="D298" s="8">
        <v>3.1536155454545454</v>
      </c>
      <c r="E298" s="8">
        <v>3.4110435454545454</v>
      </c>
      <c r="F298" s="8">
        <v>3.2901768181818181</v>
      </c>
      <c r="G298" s="8">
        <v>3.0065426363636365</v>
      </c>
      <c r="H298" s="8">
        <v>2.9775843636363635</v>
      </c>
      <c r="I298" s="8">
        <v>3.0058934545454545</v>
      </c>
      <c r="J298" s="8">
        <v>2.7607867272727269</v>
      </c>
      <c r="K298" s="8">
        <v>2.9350139090909093</v>
      </c>
      <c r="L298" s="8">
        <v>2.9684794545454549</v>
      </c>
      <c r="M298" s="8">
        <v>2.9472896363636365</v>
      </c>
      <c r="N298" s="8">
        <v>2.9570277272727283</v>
      </c>
      <c r="O298" s="8">
        <v>2.9340540909090915</v>
      </c>
      <c r="P298" s="6"/>
    </row>
    <row r="299" spans="1:16" x14ac:dyDescent="0.25">
      <c r="A299" t="s">
        <v>4</v>
      </c>
      <c r="B299" s="6">
        <v>1.7164085727093708</v>
      </c>
      <c r="C299" s="6">
        <v>1.7124812410584977</v>
      </c>
      <c r="D299" s="6">
        <v>1.8390249570561743</v>
      </c>
      <c r="E299" s="6">
        <v>2.0599949344490827</v>
      </c>
      <c r="F299" s="6">
        <v>1.7794167750256169</v>
      </c>
      <c r="G299" s="6">
        <v>1.8593369177009993</v>
      </c>
      <c r="H299" s="6">
        <v>1.7529126154520247</v>
      </c>
      <c r="I299" s="6">
        <v>1.5897675364801216</v>
      </c>
      <c r="J299" s="6">
        <v>1.3953789706072026</v>
      </c>
      <c r="K299" s="6">
        <v>1.6382842439227967</v>
      </c>
      <c r="L299" s="6">
        <v>1.7461462874232123</v>
      </c>
      <c r="M299" s="6">
        <v>1.5271399918970281</v>
      </c>
      <c r="N299" s="6">
        <v>1.5689639053112128</v>
      </c>
      <c r="O299" s="6">
        <v>1.6130174548829561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8</v>
      </c>
      <c r="C308" s="1">
        <v>14</v>
      </c>
      <c r="D308" s="1">
        <v>17.599999999999994</v>
      </c>
      <c r="E308" s="1">
        <v>36.799999999999983</v>
      </c>
      <c r="F308" s="1">
        <v>19.199999999999989</v>
      </c>
      <c r="G308" s="1">
        <v>10.400000000000006</v>
      </c>
      <c r="H308" s="1">
        <v>15.199999999999989</v>
      </c>
      <c r="I308" s="1">
        <v>16</v>
      </c>
      <c r="J308" s="1">
        <v>14.400000000000006</v>
      </c>
      <c r="K308" s="1">
        <v>19</v>
      </c>
      <c r="L308" s="1">
        <v>18.666667000000018</v>
      </c>
      <c r="M308" s="1">
        <v>16.266667000000012</v>
      </c>
      <c r="N308" s="1">
        <v>14.879999999999995</v>
      </c>
      <c r="O308" s="1">
        <v>16.862745999999987</v>
      </c>
    </row>
    <row r="309" spans="1:16" x14ac:dyDescent="0.25">
      <c r="A309" t="s">
        <v>3</v>
      </c>
      <c r="B309" s="1">
        <v>8.4444450000000018</v>
      </c>
      <c r="C309" s="1">
        <v>13.777777999999984</v>
      </c>
      <c r="D309" s="1">
        <v>10.85714200000001</v>
      </c>
      <c r="E309" s="1">
        <v>10.85714200000001</v>
      </c>
      <c r="F309" s="1">
        <v>10.66666699999999</v>
      </c>
      <c r="G309" s="1">
        <v>8</v>
      </c>
      <c r="H309" s="1">
        <v>8</v>
      </c>
      <c r="I309" s="1">
        <v>7.1999999999999886</v>
      </c>
      <c r="J309" s="1">
        <v>12</v>
      </c>
      <c r="K309" s="1">
        <v>9.5999999999999943</v>
      </c>
      <c r="L309" s="1">
        <v>10.769231000000019</v>
      </c>
      <c r="M309" s="1">
        <v>9.5999999999999943</v>
      </c>
      <c r="N309" s="1">
        <v>8.9230770000000064</v>
      </c>
      <c r="O309" s="1">
        <v>10.03076999999999</v>
      </c>
    </row>
    <row r="310" spans="1:16" x14ac:dyDescent="0.25">
      <c r="A310" t="s">
        <v>24</v>
      </c>
      <c r="B310" s="1">
        <v>17.777777999999984</v>
      </c>
      <c r="C310" s="1">
        <v>17.33333300000001</v>
      </c>
      <c r="D310" s="1">
        <v>16</v>
      </c>
      <c r="E310" s="1">
        <v>17.714286000000016</v>
      </c>
      <c r="F310" s="1">
        <v>18</v>
      </c>
      <c r="G310" s="1">
        <v>26.400000000000006</v>
      </c>
      <c r="H310" s="1">
        <v>49.33333300000001</v>
      </c>
      <c r="I310" s="1">
        <v>23.33333300000001</v>
      </c>
      <c r="J310" s="1">
        <v>26.399999999999977</v>
      </c>
      <c r="K310" s="1">
        <v>26.400000000000006</v>
      </c>
      <c r="L310" s="1">
        <v>17.230769000000009</v>
      </c>
      <c r="M310" s="1">
        <v>25.25</v>
      </c>
      <c r="N310" s="1">
        <v>31</v>
      </c>
      <c r="O310" s="1">
        <v>22.787878000000006</v>
      </c>
    </row>
    <row r="311" spans="1:16" x14ac:dyDescent="0.25">
      <c r="A311" t="s">
        <v>17</v>
      </c>
      <c r="B311" s="1">
        <v>39.555555999999996</v>
      </c>
      <c r="C311" s="1">
        <v>21.200000000000017</v>
      </c>
      <c r="D311" s="1">
        <v>23.333332999999982</v>
      </c>
      <c r="E311" s="1">
        <v>21.33333300000001</v>
      </c>
      <c r="F311" s="1">
        <v>20</v>
      </c>
      <c r="G311" s="1">
        <v>51</v>
      </c>
      <c r="H311" s="1">
        <v>21.619047000000023</v>
      </c>
      <c r="I311" s="1">
        <v>19.333333999999979</v>
      </c>
      <c r="J311" s="1">
        <v>57.599999999999994</v>
      </c>
      <c r="K311" s="1">
        <v>16</v>
      </c>
      <c r="L311" s="1">
        <v>24.872462999999982</v>
      </c>
      <c r="M311" s="1">
        <v>27.789474000000013</v>
      </c>
      <c r="N311" s="1">
        <v>32.602272999999997</v>
      </c>
      <c r="O311" s="1">
        <v>28.106197000000009</v>
      </c>
    </row>
    <row r="312" spans="1:16" x14ac:dyDescent="0.25">
      <c r="A312" t="s">
        <v>18</v>
      </c>
      <c r="B312" s="1">
        <v>34</v>
      </c>
      <c r="C312" s="1">
        <v>26.66666699999999</v>
      </c>
      <c r="D312" s="1">
        <v>32.800000000000011</v>
      </c>
      <c r="E312" s="1">
        <v>37.599999999999966</v>
      </c>
      <c r="F312" s="1">
        <v>32</v>
      </c>
      <c r="G312" s="1">
        <v>33.600000000000023</v>
      </c>
      <c r="H312" s="1">
        <v>35.199999999999989</v>
      </c>
      <c r="I312" s="1">
        <v>34.399999999999977</v>
      </c>
      <c r="J312" s="1">
        <v>34.400000000000006</v>
      </c>
      <c r="K312" s="1">
        <v>32</v>
      </c>
      <c r="L312" s="1">
        <v>32.153845999999987</v>
      </c>
      <c r="M312" s="1">
        <v>33.866667000000035</v>
      </c>
      <c r="N312" s="1">
        <v>33.920000000000016</v>
      </c>
      <c r="O312" s="1">
        <v>33.04000000000002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23</v>
      </c>
      <c r="C314" s="1">
        <v>26.666665999999992</v>
      </c>
      <c r="D314" s="1">
        <v>28.571427999999997</v>
      </c>
      <c r="E314" s="1">
        <v>26.285714000000013</v>
      </c>
      <c r="F314" s="1">
        <v>23.33333300000001</v>
      </c>
      <c r="G314" s="1">
        <v>15.428571000000005</v>
      </c>
      <c r="H314" s="1">
        <v>26.666666000000021</v>
      </c>
      <c r="I314" s="1">
        <v>28</v>
      </c>
      <c r="J314" s="1">
        <v>24.571428999999995</v>
      </c>
      <c r="K314" s="1">
        <v>25.142857000000021</v>
      </c>
      <c r="L314" s="1">
        <v>25.052632000000017</v>
      </c>
      <c r="M314" s="1">
        <v>25.904761000000008</v>
      </c>
      <c r="N314" s="1">
        <v>23.882352999999995</v>
      </c>
      <c r="O314" s="1">
        <v>24.5</v>
      </c>
    </row>
    <row r="315" spans="1:16" x14ac:dyDescent="0.25">
      <c r="A315" t="s">
        <v>20</v>
      </c>
      <c r="B315" s="1">
        <v>8.5714289999999949</v>
      </c>
      <c r="C315" s="1">
        <v>10.222221999999988</v>
      </c>
      <c r="D315" s="1">
        <v>5.7142859999999871</v>
      </c>
      <c r="E315" s="1">
        <v>10.5</v>
      </c>
      <c r="F315" s="1">
        <v>9</v>
      </c>
      <c r="G315" s="1">
        <v>12.444445000000002</v>
      </c>
      <c r="H315" s="1">
        <v>8.5</v>
      </c>
      <c r="I315" s="1">
        <v>9.5</v>
      </c>
      <c r="J315" s="1">
        <v>9.5</v>
      </c>
      <c r="K315" s="1">
        <v>8.5</v>
      </c>
      <c r="L315" s="1">
        <v>8.9000000000000057</v>
      </c>
      <c r="M315" s="1">
        <v>9.1666669999999897</v>
      </c>
      <c r="N315" s="1">
        <v>9.7560970000000111</v>
      </c>
      <c r="O315" s="1">
        <v>9.3333330000000103</v>
      </c>
    </row>
    <row r="316" spans="1:16" x14ac:dyDescent="0.25">
      <c r="A316" t="s">
        <v>21</v>
      </c>
      <c r="B316" s="1">
        <v>4.5</v>
      </c>
      <c r="C316" s="1">
        <v>5.7777780000000121</v>
      </c>
      <c r="D316" s="1">
        <v>7.4285719999999742</v>
      </c>
      <c r="E316" s="1">
        <v>7</v>
      </c>
      <c r="F316" s="1">
        <v>8</v>
      </c>
      <c r="G316" s="1">
        <v>5.1428569999999922</v>
      </c>
      <c r="H316" s="1">
        <v>7</v>
      </c>
      <c r="I316" s="1">
        <v>9.1999999999999886</v>
      </c>
      <c r="J316" s="1">
        <v>8.9230769999999779</v>
      </c>
      <c r="K316" s="1">
        <v>5.1999999999999886</v>
      </c>
      <c r="L316" s="1">
        <v>6.5365859999999998</v>
      </c>
      <c r="M316" s="1">
        <v>7.8787880000000143</v>
      </c>
      <c r="N316" s="1">
        <v>7.3333330000000103</v>
      </c>
      <c r="O316" s="1">
        <v>6.9662920000000099</v>
      </c>
    </row>
    <row r="317" spans="1:16" x14ac:dyDescent="0.25">
      <c r="A317" t="s">
        <v>5</v>
      </c>
      <c r="B317" s="1">
        <v>17.33333300000001</v>
      </c>
      <c r="C317" s="1">
        <v>13.5</v>
      </c>
      <c r="D317" s="1">
        <v>13.714285000000018</v>
      </c>
      <c r="E317" s="1">
        <v>13.142856999999992</v>
      </c>
      <c r="F317" s="1">
        <v>20</v>
      </c>
      <c r="G317" s="1">
        <v>16.571428000000026</v>
      </c>
      <c r="H317" s="1">
        <v>14.400000000000006</v>
      </c>
      <c r="I317" s="1">
        <v>19.333333999999979</v>
      </c>
      <c r="J317" s="1">
        <v>17.599999999999994</v>
      </c>
      <c r="K317" s="1">
        <v>20</v>
      </c>
      <c r="L317" s="1">
        <v>14.857143000000008</v>
      </c>
      <c r="M317" s="1">
        <v>19</v>
      </c>
      <c r="N317" s="1">
        <v>17.571428999999995</v>
      </c>
      <c r="O317" s="1">
        <v>16.063491999999997</v>
      </c>
    </row>
    <row r="318" spans="1:16" x14ac:dyDescent="0.25">
      <c r="A318" t="s">
        <v>22</v>
      </c>
      <c r="B318" s="1">
        <v>7.0769229999999936</v>
      </c>
      <c r="C318" s="1">
        <v>7.2727270000000033</v>
      </c>
      <c r="D318" s="1">
        <v>8.4444440000000043</v>
      </c>
      <c r="E318" s="1">
        <v>7.5</v>
      </c>
      <c r="F318" s="1">
        <v>8.5714289999999949</v>
      </c>
      <c r="G318" s="1">
        <v>10.66666699999999</v>
      </c>
      <c r="H318" s="1">
        <v>10.66666699999999</v>
      </c>
      <c r="I318" s="1">
        <v>7.1999999999999886</v>
      </c>
      <c r="J318" s="1">
        <v>8.6666669999999897</v>
      </c>
      <c r="K318" s="1">
        <v>8.7999999999999829</v>
      </c>
      <c r="L318" s="1">
        <v>7.5102040000000159</v>
      </c>
      <c r="M318" s="1">
        <v>8.25</v>
      </c>
      <c r="N318" s="1">
        <v>9.2857140000000129</v>
      </c>
      <c r="O318" s="1">
        <v>8.1558440000000019</v>
      </c>
    </row>
    <row r="319" spans="1:16" x14ac:dyDescent="0.25">
      <c r="A319" t="s">
        <v>23</v>
      </c>
      <c r="B319" s="1">
        <v>15.428571000000005</v>
      </c>
      <c r="C319" s="1">
        <v>9.6000000000000227</v>
      </c>
      <c r="D319" s="1">
        <v>15</v>
      </c>
      <c r="E319" s="1">
        <v>9.1428569999999922</v>
      </c>
      <c r="F319" s="1">
        <v>14</v>
      </c>
      <c r="G319" s="1">
        <v>16</v>
      </c>
      <c r="H319" s="1">
        <v>13.333333999999979</v>
      </c>
      <c r="I319" s="1">
        <v>12.799999999999983</v>
      </c>
      <c r="J319" s="1">
        <v>12.800000000000011</v>
      </c>
      <c r="K319" s="1">
        <v>17.599999999999994</v>
      </c>
      <c r="L319" s="1">
        <v>12.410256000000004</v>
      </c>
      <c r="M319" s="1">
        <v>14</v>
      </c>
      <c r="N319" s="1">
        <v>14.666665999999992</v>
      </c>
      <c r="O319" s="1">
        <v>13.230769000000009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16.69891227272727</v>
      </c>
      <c r="C332" s="8">
        <v>15.092470090909092</v>
      </c>
      <c r="D332" s="8">
        <v>16.314862727272725</v>
      </c>
      <c r="E332" s="8">
        <v>17.988744454545454</v>
      </c>
      <c r="F332" s="8">
        <v>16.615584454545452</v>
      </c>
      <c r="G332" s="8">
        <v>18.695815272727277</v>
      </c>
      <c r="H332" s="8">
        <v>19.083549727272729</v>
      </c>
      <c r="I332" s="8">
        <v>16.936363727272717</v>
      </c>
      <c r="J332" s="8">
        <v>20.623742999999994</v>
      </c>
      <c r="K332" s="8">
        <v>17.112987</v>
      </c>
      <c r="L332" s="8">
        <v>16.269072454545462</v>
      </c>
      <c r="M332" s="8">
        <v>17.906638545454552</v>
      </c>
      <c r="N332" s="8">
        <v>18.529176545454547</v>
      </c>
      <c r="O332" s="8">
        <v>17.188847363636366</v>
      </c>
      <c r="P332" s="6"/>
    </row>
    <row r="333" spans="1:16" x14ac:dyDescent="0.25">
      <c r="A333" t="s">
        <v>4</v>
      </c>
      <c r="B333" s="6">
        <v>11.471255993441559</v>
      </c>
      <c r="C333" s="6">
        <v>7.1937731080905953</v>
      </c>
      <c r="D333" s="6">
        <v>8.7438735656932778</v>
      </c>
      <c r="E333" s="6">
        <v>11.216085078855293</v>
      </c>
      <c r="F333" s="6">
        <v>7.4328829834214494</v>
      </c>
      <c r="G333" s="6">
        <v>13.483157670216665</v>
      </c>
      <c r="H333" s="6">
        <v>13.268447618131143</v>
      </c>
      <c r="I333" s="6">
        <v>8.9583785177493347</v>
      </c>
      <c r="J333" s="6">
        <v>14.808953421860439</v>
      </c>
      <c r="K333" s="6">
        <v>8.5286323255173286</v>
      </c>
      <c r="L333" s="6">
        <v>8.2646425263187862</v>
      </c>
      <c r="M333" s="6">
        <v>9.1029140219287292</v>
      </c>
      <c r="N333" s="6">
        <v>10.140477155745215</v>
      </c>
      <c r="O333" s="6">
        <v>8.7825496095424764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56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14</v>
      </c>
      <c r="M341" s="4" t="s">
        <v>15</v>
      </c>
      <c r="N341" s="4" t="s">
        <v>51</v>
      </c>
      <c r="O341" s="4" t="s">
        <v>16</v>
      </c>
    </row>
    <row r="342" spans="1:16" x14ac:dyDescent="0.25">
      <c r="A342" t="s">
        <v>2</v>
      </c>
      <c r="B342" s="22">
        <f>B138/E!B138</f>
        <v>6.11299297340194E-2</v>
      </c>
      <c r="C342" s="22">
        <f>C138/E!C138</f>
        <v>7.1776512602738041E-2</v>
      </c>
      <c r="D342" s="22">
        <f>D138/E!D138</f>
        <v>7.5209270787136059E-2</v>
      </c>
      <c r="E342" s="22">
        <f>E138/E!E138</f>
        <v>8.4564159179155246E-2</v>
      </c>
      <c r="F342" s="22">
        <f>F138/E!F138</f>
        <v>0.11494051799736602</v>
      </c>
      <c r="G342" s="22">
        <f>G138/E!G138</f>
        <v>9.6534480872802864E-2</v>
      </c>
      <c r="H342" s="22">
        <f>H138/E!H138</f>
        <v>9.1108322419680685E-2</v>
      </c>
      <c r="I342" s="22">
        <f>I138/E!I138</f>
        <v>0.11547720700453408</v>
      </c>
      <c r="J342" s="22">
        <f>J138/E!J138</f>
        <v>8.0954116968869894E-2</v>
      </c>
      <c r="K342" s="22">
        <f>K138/E!K138</f>
        <v>0.12557737908102534</v>
      </c>
      <c r="L342" s="22">
        <f>L138/E!L138</f>
        <v>7.9867095845646066E-2</v>
      </c>
      <c r="M342" s="22">
        <f>M138/E!M138</f>
        <v>0.10442871618268317</v>
      </c>
      <c r="N342" s="22">
        <f>N138/E!N138</f>
        <v>0.10186201532165839</v>
      </c>
      <c r="O342" s="22">
        <f>O138/E!O138</f>
        <v>8.9801664512098353E-2</v>
      </c>
    </row>
    <row r="343" spans="1:16" x14ac:dyDescent="0.25">
      <c r="A343" t="s">
        <v>3</v>
      </c>
      <c r="B343" s="22">
        <f>B139/E!B139</f>
        <v>3.0957324751995148E-2</v>
      </c>
      <c r="C343" s="22">
        <f>C139/E!C139</f>
        <v>6.0727229744037013E-2</v>
      </c>
      <c r="D343" s="22">
        <f>D139/E!D139</f>
        <v>7.8633318863537846E-2</v>
      </c>
      <c r="E343" s="22">
        <f>E139/E!E139</f>
        <v>9.0384082401710794E-2</v>
      </c>
      <c r="F343" s="22">
        <f>F139/E!F139</f>
        <v>8.4344619180863667E-2</v>
      </c>
      <c r="G343" s="22">
        <f>G139/E!G139</f>
        <v>3.6974144150087623E-2</v>
      </c>
      <c r="H343" s="22">
        <f>H139/E!H139</f>
        <v>4.9176990431076491E-2</v>
      </c>
      <c r="I343" s="22">
        <f>I139/E!I139</f>
        <v>5.1530103352834034E-2</v>
      </c>
      <c r="J343" s="22">
        <f>J139/E!J139</f>
        <v>5.308330674783427E-2</v>
      </c>
      <c r="K343" s="22">
        <f>K139/E!K139</f>
        <v>5.7302272501802205E-2</v>
      </c>
      <c r="L343" s="22">
        <f>L139/E!L139</f>
        <v>6.4479357685675961E-2</v>
      </c>
      <c r="M343" s="22">
        <f>M139/E!M139</f>
        <v>5.3979451261448777E-2</v>
      </c>
      <c r="N343" s="22">
        <f>N139/E!N139</f>
        <v>4.9635410738780569E-2</v>
      </c>
      <c r="O343" s="22">
        <f>O139/E!O139</f>
        <v>5.8710656165079624E-2</v>
      </c>
    </row>
    <row r="344" spans="1:16" x14ac:dyDescent="0.25">
      <c r="A344" t="s">
        <v>24</v>
      </c>
      <c r="B344" s="22">
        <f>B140/E!B140</f>
        <v>1.9334421884600408E-2</v>
      </c>
      <c r="C344" s="22">
        <f>C140/E!C140</f>
        <v>2.0841862918507946E-2</v>
      </c>
      <c r="D344" s="22">
        <f>D140/E!D140</f>
        <v>2.9739515758381171E-2</v>
      </c>
      <c r="E344" s="22">
        <f>E140/E!E140</f>
        <v>1.2343348526093506E-2</v>
      </c>
      <c r="F344" s="22">
        <f>F140/E!F140</f>
        <v>3.6566878674722532E-2</v>
      </c>
      <c r="G344" s="22">
        <f>G140/E!G140</f>
        <v>5.4438421536638165E-2</v>
      </c>
      <c r="H344" s="22">
        <f>H140/E!H140</f>
        <v>4.6856923384961259E-2</v>
      </c>
      <c r="I344" s="22">
        <f>I140/E!I140</f>
        <v>5.9742820356684836E-2</v>
      </c>
      <c r="J344" s="22">
        <f>J140/E!J140</f>
        <v>5.6248214674594482E-2</v>
      </c>
      <c r="K344" s="22">
        <f>K140/E!K140</f>
        <v>5.7754030865058474E-2</v>
      </c>
      <c r="L344" s="22">
        <f>L140/E!L140</f>
        <v>2.3163531559313059E-2</v>
      </c>
      <c r="M344" s="22">
        <f>M140/E!M140</f>
        <v>5.8021741505401729E-2</v>
      </c>
      <c r="N344" s="22">
        <f>N140/E!N140</f>
        <v>5.5605806648675565E-2</v>
      </c>
      <c r="O344" s="22">
        <f>O140/E!O140</f>
        <v>3.5964504074267767E-2</v>
      </c>
    </row>
    <row r="345" spans="1:16" x14ac:dyDescent="0.25">
      <c r="A345" t="s">
        <v>17</v>
      </c>
      <c r="B345" s="22">
        <f>B141/E!B141</f>
        <v>4.4202507140739686E-2</v>
      </c>
      <c r="C345" s="22">
        <f>C141/E!C141</f>
        <v>4.877028711019115E-2</v>
      </c>
      <c r="D345" s="22">
        <f>D141/E!D141</f>
        <v>7.9190444252064771E-2</v>
      </c>
      <c r="E345" s="22">
        <f>E141/E!E141</f>
        <v>6.4051260431843157E-2</v>
      </c>
      <c r="F345" s="22">
        <f>F141/E!F141</f>
        <v>6.2607564361224582E-2</v>
      </c>
      <c r="G345" s="22">
        <f>G141/E!G141</f>
        <v>7.7743976617550392E-2</v>
      </c>
      <c r="H345" s="22">
        <f>H141/E!H141</f>
        <v>0.12418409700889339</v>
      </c>
      <c r="I345" s="22">
        <f>I141/E!I141</f>
        <v>0.15161720839875312</v>
      </c>
      <c r="J345" s="22">
        <f>J141/E!J141</f>
        <v>0.17359335529253689</v>
      </c>
      <c r="K345" s="22">
        <f>K141/E!K141</f>
        <v>9.8107265724616602E-2</v>
      </c>
      <c r="L345" s="22">
        <f>L141/E!L141</f>
        <v>5.8756663865174946E-2</v>
      </c>
      <c r="M345" s="22">
        <f>M141/E!M141</f>
        <v>0.13200593194635554</v>
      </c>
      <c r="N345" s="22">
        <f>N141/E!N141</f>
        <v>0.11905445771293674</v>
      </c>
      <c r="O345" s="22">
        <f>O141/E!O141</f>
        <v>8.3467808866878518E-2</v>
      </c>
    </row>
    <row r="346" spans="1:16" x14ac:dyDescent="0.25">
      <c r="A346" t="s">
        <v>18</v>
      </c>
      <c r="B346" s="22">
        <f>B142/E!B142</f>
        <v>0.10028304692504772</v>
      </c>
      <c r="C346" s="22">
        <f>C142/E!C142</f>
        <v>8.3551628606556738E-2</v>
      </c>
      <c r="D346" s="22">
        <f>D142/E!D142</f>
        <v>8.8589746771649949E-2</v>
      </c>
      <c r="E346" s="22">
        <f>E142/E!E142</f>
        <v>9.8913931797511429E-2</v>
      </c>
      <c r="F346" s="22">
        <f>F142/E!F142</f>
        <v>9.1748708634813769E-2</v>
      </c>
      <c r="G346" s="22">
        <f>G142/E!G142</f>
        <v>0.12047234688021069</v>
      </c>
      <c r="H346" s="22">
        <f>H142/E!H142</f>
        <v>0.15371623843844448</v>
      </c>
      <c r="I346" s="22">
        <f>I142/E!I142</f>
        <v>0.15244067340078868</v>
      </c>
      <c r="J346" s="22">
        <f>J142/E!J142</f>
        <v>0.12221694371275929</v>
      </c>
      <c r="K346" s="22">
        <f>K142/E!K142</f>
        <v>0.12232940259211016</v>
      </c>
      <c r="L346" s="22">
        <f>L142/E!L142</f>
        <v>9.0912186571076331E-2</v>
      </c>
      <c r="M346" s="22">
        <f>M142/E!M142</f>
        <v>0.1319494213109208</v>
      </c>
      <c r="N346" s="22">
        <f>N142/E!N142</f>
        <v>0.13310377577269011</v>
      </c>
      <c r="O346" s="22">
        <f>O142/E!O142</f>
        <v>0.11168402799868976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19</v>
      </c>
      <c r="B348" s="22">
        <f>B144/E!B144</f>
        <v>5.09024238672309E-2</v>
      </c>
      <c r="C348" s="22">
        <f>C144/E!C144</f>
        <v>4.1430421144280964E-2</v>
      </c>
      <c r="D348" s="22">
        <f>D144/E!D144</f>
        <v>6.4697132956926612E-2</v>
      </c>
      <c r="E348" s="22">
        <f>E144/E!E144</f>
        <v>3.2392658484113664E-2</v>
      </c>
      <c r="F348" s="22">
        <f>F144/E!F144</f>
        <v>6.005790696093681E-2</v>
      </c>
      <c r="G348" s="22">
        <f>G144/E!G144</f>
        <v>4.6160249315531914E-2</v>
      </c>
      <c r="H348" s="22">
        <f>H144/E!H144</f>
        <v>5.8603522393996202E-2</v>
      </c>
      <c r="I348" s="22">
        <f>I144/E!I144</f>
        <v>5.792378312146125E-2</v>
      </c>
      <c r="J348" s="22">
        <f>J144/E!J144</f>
        <v>5.1268518928335997E-2</v>
      </c>
      <c r="K348" s="22">
        <f>K144/E!K144</f>
        <v>4.1474932996884026E-2</v>
      </c>
      <c r="L348" s="22">
        <f>L144/E!L144</f>
        <v>4.8264093936073484E-2</v>
      </c>
      <c r="M348" s="22">
        <f>M144/E!M144</f>
        <v>5.0211450373836626E-2</v>
      </c>
      <c r="N348" s="22">
        <f>N144/E!N144</f>
        <v>5.0867888043910479E-2</v>
      </c>
      <c r="O348" s="22">
        <f>O144/E!O144</f>
        <v>4.9496641834831233E-2</v>
      </c>
    </row>
    <row r="349" spans="1:16" x14ac:dyDescent="0.25">
      <c r="A349" t="s">
        <v>20</v>
      </c>
      <c r="B349" s="22">
        <f>B145/E!B145</f>
        <v>5.0433086554054776E-2</v>
      </c>
      <c r="C349" s="22">
        <f>C145/E!C145</f>
        <v>7.9827594749003888E-2</v>
      </c>
      <c r="D349" s="22">
        <f>D145/E!D145</f>
        <v>6.096447289913081E-2</v>
      </c>
      <c r="E349" s="22">
        <f>E145/E!E145</f>
        <v>6.688165260116119E-2</v>
      </c>
      <c r="F349" s="22">
        <f>F145/E!F145</f>
        <v>6.1690961944417325E-2</v>
      </c>
      <c r="G349" s="22">
        <f>G145/E!G145</f>
        <v>6.9507183317109963E-2</v>
      </c>
      <c r="H349" s="22">
        <f>H145/E!H145</f>
        <v>5.5687192574962338E-2</v>
      </c>
      <c r="I349" s="22">
        <f>I145/E!I145</f>
        <v>7.3427431643580607E-2</v>
      </c>
      <c r="J349" s="22">
        <f>J145/E!J145</f>
        <v>4.8937192802927347E-2</v>
      </c>
      <c r="K349" s="22">
        <f>K145/E!K145</f>
        <v>7.5375809400632765E-2</v>
      </c>
      <c r="L349" s="22">
        <f>L145/E!L145</f>
        <v>6.3980169883592314E-2</v>
      </c>
      <c r="M349" s="22">
        <f>M145/E!M145</f>
        <v>6.5872426328701425E-2</v>
      </c>
      <c r="N349" s="22">
        <f>N145/E!N145</f>
        <v>6.4754022598921504E-2</v>
      </c>
      <c r="O349" s="22">
        <f>O145/E!O145</f>
        <v>6.4377243279371041E-2</v>
      </c>
    </row>
    <row r="350" spans="1:16" x14ac:dyDescent="0.25">
      <c r="A350" t="s">
        <v>21</v>
      </c>
      <c r="B350" s="22">
        <f>B146/E!B146</f>
        <v>5.1275878334889953E-2</v>
      </c>
      <c r="C350" s="22">
        <f>C146/E!C146</f>
        <v>4.3332558281639094E-2</v>
      </c>
      <c r="D350" s="22">
        <f>D146/E!D146</f>
        <v>4.1944158936586796E-2</v>
      </c>
      <c r="E350" s="22">
        <f>E146/E!E146</f>
        <v>5.924501269921733E-2</v>
      </c>
      <c r="F350" s="22">
        <f>F146/E!F146</f>
        <v>6.4288520758127465E-2</v>
      </c>
      <c r="G350" s="22">
        <f>G146/E!G146</f>
        <v>4.8773421820912682E-2</v>
      </c>
      <c r="H350" s="22">
        <f>H146/E!H146</f>
        <v>3.0675953231313349E-2</v>
      </c>
      <c r="I350" s="22">
        <f>I146/E!I146</f>
        <v>4.3005058323482871E-2</v>
      </c>
      <c r="J350" s="22">
        <f>J146/E!J146</f>
        <v>2.4944617540294565E-2</v>
      </c>
      <c r="K350" s="22">
        <f>K146/E!K146</f>
        <v>2.3269902589113163E-2</v>
      </c>
      <c r="L350" s="22">
        <f>L146/E!L146</f>
        <v>5.39233970385148E-2</v>
      </c>
      <c r="M350" s="22">
        <f>M146/E!M146</f>
        <v>2.9830229824217232E-2</v>
      </c>
      <c r="N350" s="22">
        <f>N146/E!N146</f>
        <v>3.2772645459138168E-2</v>
      </c>
      <c r="O350" s="22">
        <f>O146/E!O146</f>
        <v>4.2464754714210379E-2</v>
      </c>
    </row>
    <row r="351" spans="1:16" x14ac:dyDescent="0.25">
      <c r="A351" t="s">
        <v>5</v>
      </c>
      <c r="B351" s="22">
        <f>B147/E!B147</f>
        <v>2.8545150738995384E-2</v>
      </c>
      <c r="C351" s="22">
        <f>C147/E!C147</f>
        <v>2.1173664506820281E-4</v>
      </c>
      <c r="D351" s="22">
        <f>D147/E!D147</f>
        <v>2.4563214997901312E-4</v>
      </c>
      <c r="E351" s="22">
        <f>E147/E!E147</f>
        <v>1.7504414248740462E-2</v>
      </c>
      <c r="F351" s="22">
        <f>F147/E!F147</f>
        <v>1.8638217082510194E-4</v>
      </c>
      <c r="G351" s="22">
        <f>G147/E!G147</f>
        <v>2.1585899113989567E-4</v>
      </c>
      <c r="H351" s="22">
        <f>H147/E!H147</f>
        <v>2.4974154114727813E-4</v>
      </c>
      <c r="I351" s="22">
        <f>I147/E!I147</f>
        <v>1.0699618699841578E-2</v>
      </c>
      <c r="J351" s="22">
        <f>J147/E!J147</f>
        <v>2.1666922869826459E-2</v>
      </c>
      <c r="K351" s="22">
        <f>K147/E!K147</f>
        <v>1.2696236998412231E-2</v>
      </c>
      <c r="L351" s="22">
        <f>L147/E!L147</f>
        <v>8.5513568086638264E-3</v>
      </c>
      <c r="M351" s="22">
        <f>M147/E!M147</f>
        <v>1.4793527980928927E-2</v>
      </c>
      <c r="N351" s="22">
        <f>N147/E!N147</f>
        <v>8.5905883120922701E-3</v>
      </c>
      <c r="O351" s="22">
        <f>O147/E!O147</f>
        <v>8.5689426235902415E-3</v>
      </c>
    </row>
    <row r="352" spans="1:16" x14ac:dyDescent="0.25">
      <c r="A352" t="s">
        <v>22</v>
      </c>
      <c r="B352" s="22">
        <f>B148/E!B148</f>
        <v>2.6304982664875558E-2</v>
      </c>
      <c r="C352" s="22">
        <f>C148/E!C148</f>
        <v>2.1225352935861471E-2</v>
      </c>
      <c r="D352" s="22">
        <f>D148/E!D148</f>
        <v>4.8249183261418423E-2</v>
      </c>
      <c r="E352" s="22">
        <f>E148/E!E148</f>
        <v>3.9132889359554016E-2</v>
      </c>
      <c r="F352" s="22">
        <f>F148/E!F148</f>
        <v>6.0895340860646602E-2</v>
      </c>
      <c r="G352" s="22">
        <f>G148/E!G148</f>
        <v>9.3685821186607801E-2</v>
      </c>
      <c r="H352" s="22">
        <f>H148/E!H148</f>
        <v>9.2726552532369846E-2</v>
      </c>
      <c r="I352" s="22">
        <f>I148/E!I148</f>
        <v>8.1406133442189624E-2</v>
      </c>
      <c r="J352" s="22">
        <f>J148/E!J148</f>
        <v>0.12140117109847962</v>
      </c>
      <c r="K352" s="22">
        <f>K148/E!K148</f>
        <v>0.13018890707304645</v>
      </c>
      <c r="L352" s="22">
        <f>L148/E!L148</f>
        <v>3.5397122887100896E-2</v>
      </c>
      <c r="M352" s="22">
        <f>M148/E!M148</f>
        <v>0.11148270442894492</v>
      </c>
      <c r="N352" s="22">
        <f>N148/E!N148</f>
        <v>0.10340425615759619</v>
      </c>
      <c r="O352" s="22">
        <f>O148/E!O148</f>
        <v>5.8788035591936127E-2</v>
      </c>
    </row>
    <row r="353" spans="1:16" x14ac:dyDescent="0.25">
      <c r="A353" t="s">
        <v>23</v>
      </c>
      <c r="B353" s="22">
        <f>B149/E!B149</f>
        <v>2.8658344534536511E-2</v>
      </c>
      <c r="C353" s="22">
        <f>C149/E!C149</f>
        <v>1.8226028132141296E-2</v>
      </c>
      <c r="D353" s="22">
        <f>D149/E!D149</f>
        <v>3.6038756334749879E-2</v>
      </c>
      <c r="E353" s="22">
        <f>E149/E!E149</f>
        <v>3.483163538622111E-2</v>
      </c>
      <c r="F353" s="22">
        <f>F149/E!F149</f>
        <v>6.0372300907306567E-2</v>
      </c>
      <c r="G353" s="22">
        <f>G149/E!G149</f>
        <v>6.5770482659626803E-2</v>
      </c>
      <c r="H353" s="22">
        <f>H149/E!H149</f>
        <v>8.6021305255409158E-2</v>
      </c>
      <c r="I353" s="22">
        <f>I149/E!I149</f>
        <v>7.117344216291481E-2</v>
      </c>
      <c r="J353" s="22">
        <f>J149/E!J149</f>
        <v>8.6764550759739892E-2</v>
      </c>
      <c r="K353" s="22">
        <f>K149/E!K149</f>
        <v>0.10241563702288552</v>
      </c>
      <c r="L353" s="22">
        <f>L149/E!L149</f>
        <v>3.3372727115828303E-2</v>
      </c>
      <c r="M353" s="22">
        <f>M149/E!M149</f>
        <v>8.5691883742725461E-2</v>
      </c>
      <c r="N353" s="22">
        <f>N149/E!N149</f>
        <v>8.2431076973670372E-2</v>
      </c>
      <c r="O353" s="22">
        <f>O149/E!O149</f>
        <v>5.2889252388216554E-2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25</v>
      </c>
      <c r="B366" s="23">
        <f>AVERAGE(B342:B364)</f>
        <v>4.4729736102816858E-2</v>
      </c>
      <c r="C366" s="23">
        <f t="shared" ref="C366:N366" si="0">AVERAGE(C342:C364)</f>
        <v>4.4538292079093253E-2</v>
      </c>
      <c r="D366" s="23">
        <f t="shared" si="0"/>
        <v>5.4863784815596485E-2</v>
      </c>
      <c r="E366" s="23">
        <f t="shared" si="0"/>
        <v>5.4567731374120181E-2</v>
      </c>
      <c r="F366" s="23">
        <f t="shared" si="0"/>
        <v>6.3427245677386404E-2</v>
      </c>
      <c r="G366" s="23">
        <f t="shared" si="0"/>
        <v>6.4570580668019892E-2</v>
      </c>
      <c r="H366" s="23">
        <f t="shared" si="0"/>
        <v>7.1727894473841328E-2</v>
      </c>
      <c r="I366" s="23">
        <f t="shared" si="0"/>
        <v>7.8949407264278681E-2</v>
      </c>
      <c r="J366" s="23">
        <f t="shared" si="0"/>
        <v>7.6461719217836233E-2</v>
      </c>
      <c r="K366" s="23">
        <f t="shared" si="0"/>
        <v>7.6953797895053355E-2</v>
      </c>
      <c r="L366" s="23">
        <f t="shared" si="0"/>
        <v>5.0969791199696357E-2</v>
      </c>
      <c r="M366" s="23">
        <f t="shared" si="0"/>
        <v>7.6206134989651328E-2</v>
      </c>
      <c r="N366" s="23">
        <f t="shared" si="0"/>
        <v>7.29165403400064E-2</v>
      </c>
      <c r="O366" s="23">
        <f>AVERAGE(O342:O364)</f>
        <v>5.9655775640833596E-2</v>
      </c>
      <c r="P366" s="6"/>
    </row>
    <row r="367" spans="1:16" x14ac:dyDescent="0.25">
      <c r="A367" t="s">
        <v>4</v>
      </c>
      <c r="B367" s="14">
        <f>STDEV(B342:B364)</f>
        <v>2.2722676320818442E-2</v>
      </c>
      <c r="C367" s="14">
        <f t="shared" ref="C367:N367" si="1">STDEV(C342:C364)</f>
        <v>2.7500168626296204E-2</v>
      </c>
      <c r="D367" s="14">
        <f t="shared" si="1"/>
        <v>2.6498098853271434E-2</v>
      </c>
      <c r="E367" s="14">
        <f t="shared" si="1"/>
        <v>2.9476598833181013E-2</v>
      </c>
      <c r="F367" s="14">
        <f t="shared" si="1"/>
        <v>2.9403518773065511E-2</v>
      </c>
      <c r="G367" s="14">
        <f t="shared" si="1"/>
        <v>3.2845073407067132E-2</v>
      </c>
      <c r="H367" s="14">
        <f t="shared" si="1"/>
        <v>4.3411562874709278E-2</v>
      </c>
      <c r="I367" s="14">
        <f t="shared" si="1"/>
        <v>4.4300865638887625E-2</v>
      </c>
      <c r="J367" s="14">
        <f t="shared" si="1"/>
        <v>4.6559525243068195E-2</v>
      </c>
      <c r="K367" s="14">
        <f t="shared" si="1"/>
        <v>4.168932429914958E-2</v>
      </c>
      <c r="L367" s="14">
        <f t="shared" si="1"/>
        <v>2.4461365025493613E-2</v>
      </c>
      <c r="M367" s="14">
        <f t="shared" si="1"/>
        <v>3.9851349862637282E-2</v>
      </c>
      <c r="N367" s="14">
        <f t="shared" si="1"/>
        <v>3.8409479473788956E-2</v>
      </c>
      <c r="O367" s="14">
        <f>STDEV(O342:O364)</f>
        <v>2.7968430344186092E-2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57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14</v>
      </c>
      <c r="M375" s="4" t="s">
        <v>15</v>
      </c>
      <c r="N375" s="4" t="s">
        <v>51</v>
      </c>
      <c r="O375" s="4" t="s">
        <v>16</v>
      </c>
    </row>
    <row r="376" spans="1:16" x14ac:dyDescent="0.25">
      <c r="A376" t="s">
        <v>2</v>
      </c>
      <c r="B376" s="22">
        <f>B172/E!B172</f>
        <v>3.8999558921753517E-2</v>
      </c>
      <c r="C376" s="22">
        <f>C172/E!C172</f>
        <v>2.9951552206064162E-2</v>
      </c>
      <c r="D376" s="22">
        <f>D172/E!D172</f>
        <v>3.3058244980437475E-2</v>
      </c>
      <c r="E376" s="22">
        <f>E172/E!E172</f>
        <v>4.5372602673326948E-2</v>
      </c>
      <c r="F376" s="22">
        <f>F172/E!F172</f>
        <v>4.6721400184057342E-2</v>
      </c>
      <c r="G376" s="22">
        <f>G172/E!G172</f>
        <v>4.1197314414421274E-2</v>
      </c>
      <c r="H376" s="22">
        <f>H172/E!H172</f>
        <v>3.5385257071503015E-2</v>
      </c>
      <c r="I376" s="22">
        <f>I172/E!I172</f>
        <v>5.0351939226653833E-2</v>
      </c>
      <c r="J376" s="22">
        <f>J172/E!J172</f>
        <v>3.1244457156787944E-2</v>
      </c>
      <c r="K376" s="22">
        <f>K172/E!K172</f>
        <v>5.5528253265435951E-2</v>
      </c>
      <c r="L376" s="22">
        <f>L172/E!L172</f>
        <v>3.7814700802143407E-2</v>
      </c>
      <c r="M376" s="22">
        <f>M172/E!M172</f>
        <v>4.3316275557179262E-2</v>
      </c>
      <c r="N376" s="22">
        <f>N172/E!N172</f>
        <v>4.4131816508359914E-2</v>
      </c>
      <c r="O376" s="22">
        <f>O172/E!O172</f>
        <v>3.989613920423226E-2</v>
      </c>
    </row>
    <row r="377" spans="1:16" x14ac:dyDescent="0.25">
      <c r="A377" t="s">
        <v>3</v>
      </c>
      <c r="B377" s="22">
        <f>B173/E!B173</f>
        <v>6.3215370432334814E-2</v>
      </c>
      <c r="C377" s="22">
        <f>C173/E!C173</f>
        <v>0.11510424198763934</v>
      </c>
      <c r="D377" s="22">
        <f>D173/E!D173</f>
        <v>0.13627363883280913</v>
      </c>
      <c r="E377" s="22">
        <f>E173/E!E173</f>
        <v>0.13318043128239745</v>
      </c>
      <c r="F377" s="22">
        <f>F173/E!F173</f>
        <v>0.13388932036411685</v>
      </c>
      <c r="G377" s="22">
        <f>G173/E!G173</f>
        <v>5.5846177571334796E-2</v>
      </c>
      <c r="H377" s="22">
        <f>H173/E!H173</f>
        <v>8.3828523203956368E-2</v>
      </c>
      <c r="I377" s="22">
        <f>I173/E!I173</f>
        <v>8.1454847748851686E-2</v>
      </c>
      <c r="J377" s="22">
        <f>J173/E!J173</f>
        <v>0.10617079660475644</v>
      </c>
      <c r="K377" s="22">
        <f>K173/E!K173</f>
        <v>9.10129646218234E-2</v>
      </c>
      <c r="L377" s="22">
        <f>L173/E!L173</f>
        <v>0.110593967441266</v>
      </c>
      <c r="M377" s="22">
        <f>M173/E!M173</f>
        <v>9.2866240619610241E-2</v>
      </c>
      <c r="N377" s="22">
        <f>N173/E!N173</f>
        <v>8.3755079418537853E-2</v>
      </c>
      <c r="O377" s="22">
        <f>O173/E!O173</f>
        <v>0.10011488083896213</v>
      </c>
    </row>
    <row r="378" spans="1:16" x14ac:dyDescent="0.25">
      <c r="A378" t="s">
        <v>24</v>
      </c>
      <c r="B378" s="22">
        <f>B174/E!B174</f>
        <v>2.4116074384976833E-2</v>
      </c>
      <c r="C378" s="22">
        <f>C174/E!C174</f>
        <v>2.9779791663651183E-2</v>
      </c>
      <c r="D378" s="22">
        <f>D174/E!D174</f>
        <v>5.3272318012965933E-2</v>
      </c>
      <c r="E378" s="22">
        <f>E174/E!E174</f>
        <v>4.6970894078795775E-2</v>
      </c>
      <c r="F378" s="22">
        <f>F174/E!F174</f>
        <v>4.6244116940583738E-2</v>
      </c>
      <c r="G378" s="22">
        <f>G174/E!G174</f>
        <v>0.10629699607227264</v>
      </c>
      <c r="H378" s="22">
        <f>H174/E!H174</f>
        <v>7.2513182871435614E-2</v>
      </c>
      <c r="I378" s="22">
        <f>I174/E!I174</f>
        <v>0.10151294149265652</v>
      </c>
      <c r="J378" s="22">
        <f>J174/E!J174</f>
        <v>9.8930318996222441E-2</v>
      </c>
      <c r="K378" s="22">
        <f>K174/E!K174</f>
        <v>0.11097194967197073</v>
      </c>
      <c r="L378" s="22">
        <f>L174/E!L174</f>
        <v>3.9319851510976597E-2</v>
      </c>
      <c r="M378" s="22">
        <f>M174/E!M174</f>
        <v>0.1036274064555785</v>
      </c>
      <c r="N378" s="22">
        <f>N174/E!N174</f>
        <v>9.6490673275264616E-2</v>
      </c>
      <c r="O378" s="22">
        <f>O174/E!O174</f>
        <v>6.3160437493861257E-2</v>
      </c>
    </row>
    <row r="379" spans="1:16" x14ac:dyDescent="0.25">
      <c r="A379" t="s">
        <v>17</v>
      </c>
      <c r="B379" s="22">
        <f>B175/E!B175</f>
        <v>6.7595827393724134E-2</v>
      </c>
      <c r="C379" s="22">
        <f>C175/E!C175</f>
        <v>6.7876225349530472E-2</v>
      </c>
      <c r="D379" s="22">
        <f>D175/E!D175</f>
        <v>8.0729496819860788E-2</v>
      </c>
      <c r="E379" s="22">
        <f>E175/E!E175</f>
        <v>7.0194285686487043E-2</v>
      </c>
      <c r="F379" s="22">
        <f>F175/E!F175</f>
        <v>8.5693830715832225E-2</v>
      </c>
      <c r="G379" s="22">
        <f>G175/E!G175</f>
        <v>8.8697842987043099E-2</v>
      </c>
      <c r="H379" s="22">
        <f>H175/E!H175</f>
        <v>9.3963851567411966E-2</v>
      </c>
      <c r="I379" s="22">
        <f>I175/E!I175</f>
        <v>0.11963075446871402</v>
      </c>
      <c r="J379" s="22">
        <f>J175/E!J175</f>
        <v>9.3797812112353815E-2</v>
      </c>
      <c r="K379" s="22">
        <f>K175/E!K175</f>
        <v>5.0639304908517493E-2</v>
      </c>
      <c r="L379" s="22">
        <f>L175/E!L175</f>
        <v>7.6264509543026812E-2</v>
      </c>
      <c r="M379" s="22">
        <f>M175/E!M175</f>
        <v>8.8888429999840951E-2</v>
      </c>
      <c r="N379" s="22">
        <f>N175/E!N175</f>
        <v>8.8127046513529247E-2</v>
      </c>
      <c r="O379" s="22">
        <f>O175/E!O175</f>
        <v>8.1186669840298126E-2</v>
      </c>
    </row>
    <row r="380" spans="1:16" x14ac:dyDescent="0.25">
      <c r="A380" t="s">
        <v>18</v>
      </c>
      <c r="B380" s="22">
        <f>B176/E!B176</f>
        <v>7.1231382838428906E-2</v>
      </c>
      <c r="C380" s="22">
        <f>C176/E!C176</f>
        <v>4.2406125254196028E-2</v>
      </c>
      <c r="D380" s="22">
        <f>D176/E!D176</f>
        <v>3.9745637243890755E-2</v>
      </c>
      <c r="E380" s="22">
        <f>E176/E!E176</f>
        <v>6.4960621367562851E-2</v>
      </c>
      <c r="F380" s="22">
        <f>F176/E!F176</f>
        <v>4.5733135054711729E-2</v>
      </c>
      <c r="G380" s="22">
        <f>G176/E!G176</f>
        <v>5.1082712780471502E-2</v>
      </c>
      <c r="H380" s="22">
        <f>H176/E!H176</f>
        <v>6.2825786599799135E-2</v>
      </c>
      <c r="I380" s="22">
        <f>I176/E!I176</f>
        <v>6.1943566606996472E-2</v>
      </c>
      <c r="J380" s="22">
        <f>J176/E!J176</f>
        <v>6.6753318941952716E-2</v>
      </c>
      <c r="K380" s="22">
        <f>K176/E!K176</f>
        <v>6.995963134446595E-2</v>
      </c>
      <c r="L380" s="22">
        <f>L176/E!L176</f>
        <v>5.1662500165153918E-2</v>
      </c>
      <c r="M380" s="22">
        <f>M176/E!M176</f>
        <v>6.370086708482621E-2</v>
      </c>
      <c r="N380" s="22">
        <f>N176/E!N176</f>
        <v>6.1625372658425763E-2</v>
      </c>
      <c r="O380" s="22">
        <f>O176/E!O176</f>
        <v>5.668736601406664E-2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19</v>
      </c>
      <c r="B382" s="22">
        <f>B178/E!B178</f>
        <v>3.8613450910157318E-2</v>
      </c>
      <c r="C382" s="22">
        <f>C178/E!C178</f>
        <v>5.3341730107700804E-2</v>
      </c>
      <c r="D382" s="22">
        <f>D178/E!D178</f>
        <v>6.58731196479488E-2</v>
      </c>
      <c r="E382" s="22">
        <f>E178/E!E178</f>
        <v>7.5267136914889385E-2</v>
      </c>
      <c r="F382" s="22">
        <f>F178/E!F178</f>
        <v>9.3021438918109003E-2</v>
      </c>
      <c r="G382" s="22">
        <f>G178/E!G178</f>
        <v>5.7670440281454231E-2</v>
      </c>
      <c r="H382" s="22">
        <f>H178/E!H178</f>
        <v>6.9891997197223693E-2</v>
      </c>
      <c r="I382" s="22">
        <f>I178/E!I178</f>
        <v>0.11377208925165384</v>
      </c>
      <c r="J382" s="22">
        <f>J178/E!J178</f>
        <v>6.2424827263221558E-2</v>
      </c>
      <c r="K382" s="22">
        <f>K178/E!K178</f>
        <v>5.3875019165800848E-2</v>
      </c>
      <c r="L382" s="22">
        <f>L178/E!L178</f>
        <v>6.19549776197982E-2</v>
      </c>
      <c r="M382" s="22">
        <f>M178/E!M178</f>
        <v>7.6370324794406946E-2</v>
      </c>
      <c r="N382" s="22">
        <f>N178/E!N178</f>
        <v>7.1397296914571695E-2</v>
      </c>
      <c r="O382" s="22">
        <f>O178/E!O178</f>
        <v>6.6399229973489654E-2</v>
      </c>
    </row>
    <row r="383" spans="1:16" x14ac:dyDescent="0.25">
      <c r="A383" t="s">
        <v>20</v>
      </c>
      <c r="B383" s="22">
        <f>B179/E!B179</f>
        <v>3.7482484040623036E-2</v>
      </c>
      <c r="C383" s="22">
        <f>C179/E!C179</f>
        <v>6.5212055086454043E-2</v>
      </c>
      <c r="D383" s="22">
        <f>D179/E!D179</f>
        <v>3.6270594230208536E-2</v>
      </c>
      <c r="E383" s="22">
        <f>E179/E!E179</f>
        <v>5.3533862774028385E-2</v>
      </c>
      <c r="F383" s="22">
        <f>F179/E!F179</f>
        <v>4.6640630672150227E-2</v>
      </c>
      <c r="G383" s="22">
        <f>G179/E!G179</f>
        <v>4.8269493339815742E-2</v>
      </c>
      <c r="H383" s="22">
        <f>H179/E!H179</f>
        <v>5.3485997630646626E-2</v>
      </c>
      <c r="I383" s="22">
        <f>I179/E!I179</f>
        <v>4.7555088417856897E-2</v>
      </c>
      <c r="J383" s="22">
        <f>J179/E!J179</f>
        <v>3.4744698640693385E-2</v>
      </c>
      <c r="K383" s="22">
        <f>K179/E!K179</f>
        <v>4.7351004913550938E-2</v>
      </c>
      <c r="L383" s="22">
        <f>L179/E!L179</f>
        <v>4.9067741196653122E-2</v>
      </c>
      <c r="M383" s="22">
        <f>M179/E!M179</f>
        <v>4.3199635137014046E-2</v>
      </c>
      <c r="N383" s="22">
        <f>N179/E!N179</f>
        <v>4.6289164768617691E-2</v>
      </c>
      <c r="O383" s="22">
        <f>O179/E!O179</f>
        <v>4.7646075663688156E-2</v>
      </c>
    </row>
    <row r="384" spans="1:16" x14ac:dyDescent="0.25">
      <c r="A384" t="s">
        <v>21</v>
      </c>
      <c r="B384" s="22">
        <f>B180/E!B180</f>
        <v>2.795128946288537E-2</v>
      </c>
      <c r="C384" s="22">
        <f>C180/E!C180</f>
        <v>1.6110391772130354E-2</v>
      </c>
      <c r="D384" s="22">
        <f>D180/E!D180</f>
        <v>3.8270942948923581E-2</v>
      </c>
      <c r="E384" s="22">
        <f>E180/E!E180</f>
        <v>4.5238696264570756E-2</v>
      </c>
      <c r="F384" s="22">
        <f>F180/E!F180</f>
        <v>4.928351484995773E-2</v>
      </c>
      <c r="G384" s="22">
        <f>G180/E!G180</f>
        <v>3.7031957669590443E-2</v>
      </c>
      <c r="H384" s="22">
        <f>H180/E!H180</f>
        <v>2.0854767693916167E-2</v>
      </c>
      <c r="I384" s="22">
        <f>I180/E!I180</f>
        <v>4.5918189489162257E-2</v>
      </c>
      <c r="J384" s="22">
        <f>J180/E!J180</f>
        <v>2.7051807347694801E-2</v>
      </c>
      <c r="K384" s="22">
        <f>K180/E!K180</f>
        <v>1.4414565682645876E-2</v>
      </c>
      <c r="L384" s="22">
        <f>L180/E!L180</f>
        <v>3.5505304741788611E-2</v>
      </c>
      <c r="M384" s="22">
        <f>M180/E!M180</f>
        <v>2.8973319670708812E-2</v>
      </c>
      <c r="N384" s="22">
        <f>N180/E!N180</f>
        <v>2.882624420962537E-2</v>
      </c>
      <c r="O384" s="22">
        <f>O180/E!O180</f>
        <v>3.1902469177239039E-2</v>
      </c>
    </row>
    <row r="385" spans="1:16" x14ac:dyDescent="0.25">
      <c r="A385" t="s">
        <v>5</v>
      </c>
      <c r="B385" s="22">
        <f>B181/E!B181</f>
        <v>1.8752575905644664E-2</v>
      </c>
      <c r="C385" s="22">
        <f>C181/E!C181</f>
        <v>3.6480362697270679E-4</v>
      </c>
      <c r="D385" s="22">
        <f>D181/E!D181</f>
        <v>3.9865053282815314E-4</v>
      </c>
      <c r="E385" s="22">
        <f>E181/E!E181</f>
        <v>1.5037512724429897E-2</v>
      </c>
      <c r="F385" s="22">
        <f>F181/E!F181</f>
        <v>5.1077695171267634E-4</v>
      </c>
      <c r="G385" s="22">
        <f>G181/E!G181</f>
        <v>4.2184269456840915E-4</v>
      </c>
      <c r="H385" s="22">
        <f>H181/E!H181</f>
        <v>4.3732948417059178E-4</v>
      </c>
      <c r="I385" s="22">
        <f>I181/E!I181</f>
        <v>2.8697367821909327E-2</v>
      </c>
      <c r="J385" s="22">
        <f>J181/E!J181</f>
        <v>2.9529223511637327E-2</v>
      </c>
      <c r="K385" s="22">
        <f>K181/E!K181</f>
        <v>3.4856264275648675E-2</v>
      </c>
      <c r="L385" s="22">
        <f>L181/E!L181</f>
        <v>6.4350383732451428E-3</v>
      </c>
      <c r="M385" s="22">
        <f>M181/E!M181</f>
        <v>3.0792457521431178E-2</v>
      </c>
      <c r="N385" s="22">
        <f>N181/E!N181</f>
        <v>1.7762270647235848E-2</v>
      </c>
      <c r="O385" s="22">
        <f>O181/E!O181</f>
        <v>1.1446869551979854E-2</v>
      </c>
    </row>
    <row r="386" spans="1:16" x14ac:dyDescent="0.25">
      <c r="A386" t="s">
        <v>22</v>
      </c>
      <c r="B386" s="22">
        <f>B182/E!B182</f>
        <v>4.8549423685287738E-2</v>
      </c>
      <c r="C386" s="22">
        <f>C182/E!C182</f>
        <v>2.2294181368756941E-2</v>
      </c>
      <c r="D386" s="22">
        <f>D182/E!D182</f>
        <v>6.1118489348956043E-2</v>
      </c>
      <c r="E386" s="22">
        <f>E182/E!E182</f>
        <v>4.1115902373912439E-2</v>
      </c>
      <c r="F386" s="22">
        <f>F182/E!F182</f>
        <v>6.7643428139779957E-2</v>
      </c>
      <c r="G386" s="22">
        <f>G182/E!G182</f>
        <v>0.11922834878590895</v>
      </c>
      <c r="H386" s="22">
        <f>H182/E!H182</f>
        <v>0.12365004859051451</v>
      </c>
      <c r="I386" s="22">
        <f>I182/E!I182</f>
        <v>0.11259602132005025</v>
      </c>
      <c r="J386" s="22">
        <f>J182/E!J182</f>
        <v>0.15250067194258077</v>
      </c>
      <c r="K386" s="22">
        <f>K182/E!K182</f>
        <v>0.16497619529002711</v>
      </c>
      <c r="L386" s="22">
        <f>L182/E!L182</f>
        <v>4.5368421244689185E-2</v>
      </c>
      <c r="M386" s="22">
        <f>M182/E!M182</f>
        <v>0.14352695101785332</v>
      </c>
      <c r="N386" s="22">
        <f>N182/E!N182</f>
        <v>0.13363282055394765</v>
      </c>
      <c r="O386" s="22">
        <f>O182/E!O182</f>
        <v>7.5828329184337115E-2</v>
      </c>
    </row>
    <row r="387" spans="1:16" x14ac:dyDescent="0.25">
      <c r="A387" t="s">
        <v>23</v>
      </c>
      <c r="B387" s="22">
        <f>B183/E!B183</f>
        <v>5.7281602711103732E-2</v>
      </c>
      <c r="C387" s="22">
        <f>C183/E!C183</f>
        <v>2.5601491148068149E-2</v>
      </c>
      <c r="D387" s="22">
        <f>D183/E!D183</f>
        <v>3.718283304791329E-2</v>
      </c>
      <c r="E387" s="22">
        <f>E183/E!E183</f>
        <v>3.3092649795795445E-2</v>
      </c>
      <c r="F387" s="22">
        <f>F183/E!F183</f>
        <v>8.6865403140266056E-2</v>
      </c>
      <c r="G387" s="22">
        <f>G183/E!G183</f>
        <v>0.10635036807955879</v>
      </c>
      <c r="H387" s="22">
        <f>H183/E!H183</f>
        <v>0.12008734257786956</v>
      </c>
      <c r="I387" s="22">
        <f>I183/E!I183</f>
        <v>0.1177027022016013</v>
      </c>
      <c r="J387" s="22">
        <f>J183/E!J183</f>
        <v>0.13455715873882881</v>
      </c>
      <c r="K387" s="22">
        <f>K183/E!K183</f>
        <v>0.14188786257462191</v>
      </c>
      <c r="L387" s="22">
        <f>L183/E!L183</f>
        <v>4.4611001802583809E-2</v>
      </c>
      <c r="M387" s="22">
        <f>M183/E!M183</f>
        <v>0.13015001855488051</v>
      </c>
      <c r="N387" s="22">
        <f>N183/E!N183</f>
        <v>0.12355814619855783</v>
      </c>
      <c r="O387" s="22">
        <f>O183/E!O183</f>
        <v>7.5730049765193666E-2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25</v>
      </c>
      <c r="B400" s="23">
        <f>AVERAGE(B376:B398)</f>
        <v>4.4889912789720009E-2</v>
      </c>
      <c r="C400" s="23">
        <f t="shared" ref="C400:N400" si="2">AVERAGE(C376:C398)</f>
        <v>4.2549326324651297E-2</v>
      </c>
      <c r="D400" s="23">
        <f t="shared" si="2"/>
        <v>5.2926724149703869E-2</v>
      </c>
      <c r="E400" s="23">
        <f t="shared" si="2"/>
        <v>5.6724054176017863E-2</v>
      </c>
      <c r="F400" s="23">
        <f t="shared" si="2"/>
        <v>6.3840635993752504E-2</v>
      </c>
      <c r="G400" s="23">
        <f t="shared" si="2"/>
        <v>6.4735772243312714E-2</v>
      </c>
      <c r="H400" s="23">
        <f t="shared" si="2"/>
        <v>6.6993098589858843E-2</v>
      </c>
      <c r="I400" s="23">
        <f t="shared" si="2"/>
        <v>8.0103228004191507E-2</v>
      </c>
      <c r="J400" s="23">
        <f t="shared" si="2"/>
        <v>7.6155008296066362E-2</v>
      </c>
      <c r="K400" s="23">
        <f t="shared" si="2"/>
        <v>7.5952092337682617E-2</v>
      </c>
      <c r="L400" s="23">
        <f t="shared" si="2"/>
        <v>5.0781637676484068E-2</v>
      </c>
      <c r="M400" s="23">
        <f t="shared" si="2"/>
        <v>7.6855629673939094E-2</v>
      </c>
      <c r="N400" s="23">
        <f t="shared" si="2"/>
        <v>7.2326902878788499E-2</v>
      </c>
      <c r="O400" s="23">
        <f>AVERAGE(O376:O398)</f>
        <v>5.9090774246122545E-2</v>
      </c>
      <c r="P400" s="6"/>
    </row>
    <row r="401" spans="1:16" x14ac:dyDescent="0.25">
      <c r="A401" t="s">
        <v>4</v>
      </c>
      <c r="B401" s="14">
        <f>STDEV(B376:B398)</f>
        <v>1.8007748176826432E-2</v>
      </c>
      <c r="C401" s="14">
        <f t="shared" ref="C401:N401" si="3">STDEV(C376:C398)</f>
        <v>3.1675825987707927E-2</v>
      </c>
      <c r="D401" s="14">
        <f t="shared" si="3"/>
        <v>3.4673218327521321E-2</v>
      </c>
      <c r="E401" s="14">
        <f t="shared" si="3"/>
        <v>3.0568950682399138E-2</v>
      </c>
      <c r="F401" s="14">
        <f t="shared" si="3"/>
        <v>3.4970714897245098E-2</v>
      </c>
      <c r="G401" s="14">
        <f t="shared" si="3"/>
        <v>3.6120716633309929E-2</v>
      </c>
      <c r="H401" s="14">
        <f t="shared" si="3"/>
        <v>3.8517550025757581E-2</v>
      </c>
      <c r="I401" s="14">
        <f t="shared" si="3"/>
        <v>3.4221624080333496E-2</v>
      </c>
      <c r="J401" s="14">
        <f t="shared" si="3"/>
        <v>4.4231404589024893E-2</v>
      </c>
      <c r="K401" s="14">
        <f t="shared" si="3"/>
        <v>4.6476844359446989E-2</v>
      </c>
      <c r="L401" s="14">
        <f t="shared" si="3"/>
        <v>2.6310319851230262E-2</v>
      </c>
      <c r="M401" s="14">
        <f t="shared" si="3"/>
        <v>3.9049509519271906E-2</v>
      </c>
      <c r="N401" s="14">
        <f t="shared" si="3"/>
        <v>3.7155230324423999E-2</v>
      </c>
      <c r="O401" s="14">
        <f>STDEV(O376:O398)</f>
        <v>2.5124748637976112E-2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6.28515625" customWidth="1"/>
    <col min="23" max="23" width="11.140625" bestFit="1" customWidth="1"/>
    <col min="34" max="34" width="13.85546875" bestFit="1" customWidth="1"/>
  </cols>
  <sheetData>
    <row r="1" spans="1:28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/>
      <c r="Q1" t="s">
        <v>103</v>
      </c>
      <c r="R1" t="s">
        <v>104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s="2" t="s">
        <v>36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4" t="s">
        <v>48</v>
      </c>
    </row>
    <row r="4" spans="1:28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4" t="s">
        <v>58</v>
      </c>
      <c r="R4" s="4" t="s">
        <v>59</v>
      </c>
      <c r="S4" s="4" t="s">
        <v>60</v>
      </c>
    </row>
    <row r="5" spans="1:2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9</v>
      </c>
      <c r="R5" t="s">
        <v>75</v>
      </c>
      <c r="S5" t="s">
        <v>76</v>
      </c>
    </row>
    <row r="6" spans="1:28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10</v>
      </c>
      <c r="R8" t="s">
        <v>82</v>
      </c>
      <c r="S8" t="s">
        <v>76</v>
      </c>
    </row>
    <row r="9" spans="1:28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52</v>
      </c>
      <c r="R9" t="s">
        <v>83</v>
      </c>
      <c r="S9" t="s">
        <v>84</v>
      </c>
    </row>
    <row r="10" spans="1:2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6</v>
      </c>
      <c r="R10" t="s">
        <v>85</v>
      </c>
      <c r="S10" t="s">
        <v>86</v>
      </c>
    </row>
    <row r="11" spans="1:28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t="s">
        <v>12</v>
      </c>
      <c r="R11" t="s">
        <v>87</v>
      </c>
      <c r="S11" t="s">
        <v>84</v>
      </c>
    </row>
    <row r="12" spans="1:28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t="s">
        <v>8</v>
      </c>
      <c r="R12" t="s">
        <v>88</v>
      </c>
      <c r="S12" t="s">
        <v>76</v>
      </c>
    </row>
    <row r="13" spans="1:2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5.914114000000005</v>
      </c>
      <c r="C36" s="1">
        <v>12.229656000000006</v>
      </c>
      <c r="D36" s="1">
        <v>7.0419979999999995</v>
      </c>
      <c r="E36" s="1">
        <v>-10.662818000000009</v>
      </c>
      <c r="F36" s="1">
        <v>10.040984000000002</v>
      </c>
      <c r="G36" s="1">
        <v>7.3793229999999994</v>
      </c>
      <c r="H36" s="1">
        <v>9.1286400000000043</v>
      </c>
      <c r="I36" s="1">
        <v>7.3034710000000018</v>
      </c>
      <c r="J36" s="1">
        <v>5.5289049999999946</v>
      </c>
      <c r="K36" s="1">
        <v>8.3024210000000025</v>
      </c>
      <c r="L36" s="1">
        <v>8.9468460000000007</v>
      </c>
      <c r="M36" s="1">
        <v>7.0798130000000015</v>
      </c>
      <c r="N36" s="1">
        <v>7.5822569999999985</v>
      </c>
      <c r="O36" s="1">
        <v>8.2642400000000009</v>
      </c>
    </row>
    <row r="37" spans="1:15" x14ac:dyDescent="0.25">
      <c r="A37" t="s">
        <v>3</v>
      </c>
      <c r="B37" s="1">
        <v>-11.741849000000002</v>
      </c>
      <c r="C37" s="1">
        <v>19.321944000000002</v>
      </c>
      <c r="D37" s="1">
        <v>20.648845000000009</v>
      </c>
      <c r="E37" s="1">
        <v>26.016199</v>
      </c>
      <c r="F37" s="1">
        <v>25.838731999999993</v>
      </c>
      <c r="G37" s="1">
        <v>13.500559999999993</v>
      </c>
      <c r="H37" s="1">
        <v>18.420840999999996</v>
      </c>
      <c r="I37" s="1">
        <v>12.620857999999998</v>
      </c>
      <c r="J37" s="1">
        <v>14.343024999999997</v>
      </c>
      <c r="K37" s="1">
        <v>14.40257299999999</v>
      </c>
      <c r="L37" s="1">
        <v>19.601956999999999</v>
      </c>
      <c r="M37" s="1">
        <v>13.788819000000004</v>
      </c>
      <c r="N37" s="1">
        <v>14.802312000000001</v>
      </c>
      <c r="O37" s="1">
        <v>17.682099000000008</v>
      </c>
    </row>
    <row r="38" spans="1:15" x14ac:dyDescent="0.25">
      <c r="A38" t="s">
        <v>24</v>
      </c>
      <c r="B38" s="1">
        <v>-4.8105589999999978</v>
      </c>
      <c r="C38" s="1">
        <v>5.6962270000000004</v>
      </c>
      <c r="D38" s="1">
        <v>7.1791270000000011</v>
      </c>
      <c r="E38" s="1">
        <v>7.1421969999999959</v>
      </c>
      <c r="F38" s="1">
        <v>11.922806000000001</v>
      </c>
      <c r="G38" s="1">
        <v>13.718632000000007</v>
      </c>
      <c r="H38" s="1">
        <v>13.036772000000006</v>
      </c>
      <c r="I38" s="1">
        <v>13.054906000000003</v>
      </c>
      <c r="J38" s="1">
        <v>14.329636000000001</v>
      </c>
      <c r="K38" s="1">
        <v>8.6612390000000019</v>
      </c>
      <c r="L38" s="1">
        <v>6.4845049999999986</v>
      </c>
      <c r="M38" s="1">
        <v>12.080237999999994</v>
      </c>
      <c r="N38" s="1">
        <v>12.579135000000001</v>
      </c>
      <c r="O38" s="1">
        <v>8.9847469999999987</v>
      </c>
    </row>
    <row r="39" spans="1:15" x14ac:dyDescent="0.25">
      <c r="A39" t="s">
        <v>17</v>
      </c>
      <c r="B39" s="1">
        <v>-22.316952000000001</v>
      </c>
      <c r="C39" s="1">
        <v>-14.050556</v>
      </c>
      <c r="D39" s="1">
        <v>-22.787051000000005</v>
      </c>
      <c r="E39" s="1">
        <v>-18.246908999999988</v>
      </c>
      <c r="F39" s="1">
        <v>-21.183020999999997</v>
      </c>
      <c r="G39" s="1">
        <v>-20.730025999999995</v>
      </c>
      <c r="H39" s="1">
        <v>-22.002979000000011</v>
      </c>
      <c r="I39" s="1">
        <v>33.195116999999996</v>
      </c>
      <c r="J39" s="1">
        <v>46.26643</v>
      </c>
      <c r="K39" s="1">
        <v>25.910472999999996</v>
      </c>
      <c r="L39" s="1">
        <v>-19.185738000000001</v>
      </c>
      <c r="M39" s="1">
        <v>32.610824999999991</v>
      </c>
      <c r="N39" s="1">
        <v>21.756702000000004</v>
      </c>
      <c r="O39" s="1">
        <v>-15.947813999999994</v>
      </c>
    </row>
    <row r="40" spans="1:15" x14ac:dyDescent="0.25">
      <c r="A40" t="s">
        <v>18</v>
      </c>
      <c r="B40" s="1">
        <v>3.7308599999999998</v>
      </c>
      <c r="C40" s="1">
        <v>4.695139999999995</v>
      </c>
      <c r="D40" s="1">
        <v>5.0968799999999987</v>
      </c>
      <c r="E40" s="1">
        <v>4.755790999999995</v>
      </c>
      <c r="F40" s="1">
        <v>5.2828010000000063</v>
      </c>
      <c r="G40" s="1">
        <v>5.2964690000000019</v>
      </c>
      <c r="H40" s="1">
        <v>5.8532930000000007</v>
      </c>
      <c r="I40" s="1">
        <v>6.2818040000000011</v>
      </c>
      <c r="J40" s="1">
        <v>5.165855999999998</v>
      </c>
      <c r="K40" s="1">
        <v>4.7368230000000011</v>
      </c>
      <c r="L40" s="1">
        <v>4.7598699999999994</v>
      </c>
      <c r="M40" s="1">
        <v>5.3518990000000031</v>
      </c>
      <c r="N40" s="1">
        <v>5.4508869999999945</v>
      </c>
      <c r="O40" s="1">
        <v>5.113820000000004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-10.875016000000002</v>
      </c>
      <c r="C42" s="1">
        <v>18.002711000000005</v>
      </c>
      <c r="D42" s="1">
        <v>22.933137999999992</v>
      </c>
      <c r="E42" s="1">
        <v>25.981560999999992</v>
      </c>
      <c r="F42" s="1">
        <v>18.734071999999998</v>
      </c>
      <c r="G42" s="1">
        <v>16.927251999999996</v>
      </c>
      <c r="H42" s="1">
        <v>14.153259999999996</v>
      </c>
      <c r="I42" s="1">
        <v>21.693911</v>
      </c>
      <c r="J42" s="1">
        <v>14.790333000000004</v>
      </c>
      <c r="K42" s="1">
        <v>17.260009000000004</v>
      </c>
      <c r="L42" s="1">
        <v>18.699761000000002</v>
      </c>
      <c r="M42" s="1">
        <v>17.914751000000003</v>
      </c>
      <c r="N42" s="1">
        <v>17.047649999999997</v>
      </c>
      <c r="O42" s="1">
        <v>17.919597000000003</v>
      </c>
    </row>
    <row r="43" spans="1:15" x14ac:dyDescent="0.25">
      <c r="A43" t="s">
        <v>20</v>
      </c>
      <c r="B43" s="1">
        <v>-8.1311050000000051</v>
      </c>
      <c r="C43" s="1">
        <v>7.8922819999999945</v>
      </c>
      <c r="D43" s="1">
        <v>-6.5791030000000035</v>
      </c>
      <c r="E43" s="1">
        <v>-8.3505330000000058</v>
      </c>
      <c r="F43" s="1">
        <v>-6.7090839999999972</v>
      </c>
      <c r="G43" s="1">
        <v>6.9982590000000044</v>
      </c>
      <c r="H43" s="1">
        <v>-7.7636040000000008</v>
      </c>
      <c r="I43" s="1">
        <v>-7.3855060000000066</v>
      </c>
      <c r="J43" s="1">
        <v>-8.8242509999999967</v>
      </c>
      <c r="K43" s="1">
        <v>-9.7560089999999917</v>
      </c>
      <c r="L43" s="1">
        <v>-7.3593699999999984</v>
      </c>
      <c r="M43" s="1">
        <v>-8.6552550000000039</v>
      </c>
      <c r="N43" s="1">
        <v>-8.0497540000000001</v>
      </c>
      <c r="O43" s="1">
        <v>-7.7088239999999999</v>
      </c>
    </row>
    <row r="44" spans="1:15" x14ac:dyDescent="0.25">
      <c r="A44" t="s">
        <v>21</v>
      </c>
      <c r="B44" s="1">
        <v>-2.3595749999999995</v>
      </c>
      <c r="C44" s="1">
        <v>-2.1467070000000064</v>
      </c>
      <c r="D44" s="1">
        <v>-2.7980270000000047</v>
      </c>
      <c r="E44" s="1">
        <v>-3.1471699999999956</v>
      </c>
      <c r="F44" s="1">
        <v>-2.5845119999999966</v>
      </c>
      <c r="G44" s="1">
        <v>-2.0998289999999997</v>
      </c>
      <c r="H44" s="1">
        <v>-2.9908420000000007</v>
      </c>
      <c r="I44" s="1">
        <v>1.2982389999999953</v>
      </c>
      <c r="J44" s="1">
        <v>-1.6147160000000014</v>
      </c>
      <c r="K44" s="1">
        <v>-1.2926789999999997</v>
      </c>
      <c r="L44" s="1">
        <v>-2.667071</v>
      </c>
      <c r="M44" s="1">
        <v>-1.3477819999999952</v>
      </c>
      <c r="N44" s="1">
        <v>-1.7312989999999999</v>
      </c>
      <c r="O44" s="1">
        <v>-2.1623850000000004</v>
      </c>
    </row>
    <row r="45" spans="1:15" x14ac:dyDescent="0.25">
      <c r="A45" t="s">
        <v>5</v>
      </c>
      <c r="B45" s="1">
        <v>12.058420000000005</v>
      </c>
      <c r="C45" s="1">
        <v>10.526126000000005</v>
      </c>
      <c r="D45" s="1">
        <v>11.394099999999995</v>
      </c>
      <c r="E45" s="1">
        <v>11.180868000000004</v>
      </c>
      <c r="F45" s="1">
        <v>12.387322000000005</v>
      </c>
      <c r="G45" s="1">
        <v>11.862583000000001</v>
      </c>
      <c r="H45" s="1">
        <v>14.699174999999997</v>
      </c>
      <c r="I45" s="1">
        <v>12.923569000000001</v>
      </c>
      <c r="J45" s="1">
        <v>11.948238000000003</v>
      </c>
      <c r="K45" s="1">
        <v>11.927163</v>
      </c>
      <c r="L45" s="1">
        <v>11.338539000000004</v>
      </c>
      <c r="M45" s="1">
        <v>12.307400999999999</v>
      </c>
      <c r="N45" s="1">
        <v>12.623299000000003</v>
      </c>
      <c r="O45" s="1">
        <v>11.909543999999997</v>
      </c>
    </row>
    <row r="46" spans="1:15" x14ac:dyDescent="0.25">
      <c r="A46" t="s">
        <v>22</v>
      </c>
      <c r="B46" s="1">
        <v>-6.7255779999999987</v>
      </c>
      <c r="C46" s="1">
        <v>2.8386110000000002</v>
      </c>
      <c r="D46" s="1">
        <v>8.7586620000000011</v>
      </c>
      <c r="E46" s="1">
        <v>4.4246780000000001</v>
      </c>
      <c r="F46" s="1">
        <v>11.196947999999992</v>
      </c>
      <c r="G46" s="1">
        <v>11.203901999999999</v>
      </c>
      <c r="H46" s="1">
        <v>15.227294999999998</v>
      </c>
      <c r="I46" s="1">
        <v>14.788499000000002</v>
      </c>
      <c r="J46" s="1">
        <v>24.026588000000004</v>
      </c>
      <c r="K46" s="1">
        <v>23.045827999999993</v>
      </c>
      <c r="L46" s="1">
        <v>5.6833369999999945</v>
      </c>
      <c r="M46" s="1">
        <v>20.833198000000003</v>
      </c>
      <c r="N46" s="1">
        <v>17.568511999999998</v>
      </c>
      <c r="O46" s="1">
        <v>10.005218999999997</v>
      </c>
    </row>
    <row r="47" spans="1:15" x14ac:dyDescent="0.25">
      <c r="A47" t="s">
        <v>23</v>
      </c>
      <c r="B47" s="1">
        <v>-8.7025240000000039</v>
      </c>
      <c r="C47" s="1">
        <v>7.7148469999999989</v>
      </c>
      <c r="D47" s="1">
        <v>9.5851240000000004</v>
      </c>
      <c r="E47" s="1">
        <v>6.5484700000000018</v>
      </c>
      <c r="F47" s="1">
        <v>11.903529000000006</v>
      </c>
      <c r="G47" s="1">
        <v>11.863872999999998</v>
      </c>
      <c r="H47" s="1">
        <v>11.365395999999997</v>
      </c>
      <c r="I47" s="1">
        <v>27.640854000000004</v>
      </c>
      <c r="J47" s="1">
        <v>12.764511999999996</v>
      </c>
      <c r="K47" s="1">
        <v>13.434649000000007</v>
      </c>
      <c r="L47" s="1">
        <v>8.3936410000000024</v>
      </c>
      <c r="M47" s="1">
        <v>17.387384000000004</v>
      </c>
      <c r="N47" s="1">
        <v>15.156759000000001</v>
      </c>
      <c r="O47" s="1">
        <v>11.139443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-4.9054330909090913</v>
      </c>
      <c r="C60" s="8">
        <v>6.6109346363636368</v>
      </c>
      <c r="D60" s="8">
        <v>5.4976084545454533</v>
      </c>
      <c r="E60" s="8">
        <v>4.1493030909090898</v>
      </c>
      <c r="F60" s="8">
        <v>6.9845979090909109</v>
      </c>
      <c r="G60" s="8">
        <v>6.9019089090909098</v>
      </c>
      <c r="H60" s="8">
        <v>6.2842951818181803</v>
      </c>
      <c r="I60" s="8">
        <v>13.037792909090909</v>
      </c>
      <c r="J60" s="8">
        <v>12.611323272727274</v>
      </c>
      <c r="K60" s="8">
        <v>10.602953636363639</v>
      </c>
      <c r="L60" s="8">
        <v>4.9723888181818188</v>
      </c>
      <c r="M60" s="8">
        <v>11.759208272727273</v>
      </c>
      <c r="N60" s="8">
        <v>10.435132727272725</v>
      </c>
      <c r="O60" s="8">
        <v>5.9272441818181827</v>
      </c>
    </row>
    <row r="61" spans="1:15" x14ac:dyDescent="0.25">
      <c r="A61" t="s">
        <v>4</v>
      </c>
      <c r="B61" s="6">
        <v>9.4846198829784605</v>
      </c>
      <c r="C61" s="6">
        <v>9.2921064437738803</v>
      </c>
      <c r="D61" s="6">
        <v>12.711129926504471</v>
      </c>
      <c r="E61" s="6">
        <v>13.963818500004605</v>
      </c>
      <c r="F61" s="6">
        <v>12.937467948528116</v>
      </c>
      <c r="G61" s="6">
        <v>10.514864196451445</v>
      </c>
      <c r="H61" s="6">
        <v>12.341940328167796</v>
      </c>
      <c r="I61" s="6">
        <v>11.537771590911085</v>
      </c>
      <c r="J61" s="6">
        <v>14.288445572088316</v>
      </c>
      <c r="K61" s="6">
        <v>10.28172370871081</v>
      </c>
      <c r="L61" s="6">
        <v>11.257797195114113</v>
      </c>
      <c r="M61" s="6">
        <v>11.147694963579053</v>
      </c>
      <c r="N61" s="6">
        <v>8.9231941918208459</v>
      </c>
      <c r="O61" s="6">
        <v>10.521179126971889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-10.217026999999995</v>
      </c>
      <c r="C70" s="1">
        <v>-12.470755000000004</v>
      </c>
      <c r="D70" s="1">
        <v>-10.712952000000001</v>
      </c>
      <c r="E70" s="1">
        <v>-9.6857389999999981</v>
      </c>
      <c r="F70" s="1">
        <v>-11.704799999999999</v>
      </c>
      <c r="G70" s="1">
        <v>-10.119158999999996</v>
      </c>
      <c r="H70" s="1">
        <v>-10.945698999999998</v>
      </c>
      <c r="I70" s="1">
        <v>-10.224429999999998</v>
      </c>
      <c r="J70" s="1">
        <v>-8.4496289999999945</v>
      </c>
      <c r="K70" s="1">
        <v>-10.677177</v>
      </c>
      <c r="L70" s="1">
        <v>-11.031506</v>
      </c>
      <c r="M70" s="1">
        <v>-9.7740129999999965</v>
      </c>
      <c r="N70" s="1">
        <v>-10.073595999999995</v>
      </c>
      <c r="O70" s="1">
        <v>-10.573606999999996</v>
      </c>
    </row>
    <row r="71" spans="1:15" x14ac:dyDescent="0.25">
      <c r="A71" t="s">
        <v>3</v>
      </c>
      <c r="B71" s="1">
        <v>-12.05451699999999</v>
      </c>
      <c r="C71" s="1">
        <v>-15.247367000000011</v>
      </c>
      <c r="D71" s="1">
        <v>-13.130656999999999</v>
      </c>
      <c r="E71" s="1">
        <v>-18.578658000000004</v>
      </c>
      <c r="F71" s="1">
        <v>-18.577973999999998</v>
      </c>
      <c r="G71" s="1">
        <v>-14.697617999999991</v>
      </c>
      <c r="H71" s="1">
        <v>-18.454609000000005</v>
      </c>
      <c r="I71" s="1">
        <v>-17.313762999999994</v>
      </c>
      <c r="J71" s="1">
        <v>-18.885424999999998</v>
      </c>
      <c r="K71" s="1">
        <v>-19.236602000000005</v>
      </c>
      <c r="L71" s="1">
        <v>-15.098205000000007</v>
      </c>
      <c r="M71" s="1">
        <v>-18.47859600000001</v>
      </c>
      <c r="N71" s="1">
        <v>-17.745948999999996</v>
      </c>
      <c r="O71" s="1">
        <v>-16.157302000000001</v>
      </c>
    </row>
    <row r="72" spans="1:15" x14ac:dyDescent="0.25">
      <c r="A72" t="s">
        <v>24</v>
      </c>
      <c r="B72" s="1">
        <v>-22.571092999999991</v>
      </c>
      <c r="C72" s="1">
        <v>-23.442867000000007</v>
      </c>
      <c r="D72" s="1">
        <v>-23.687116000000003</v>
      </c>
      <c r="E72" s="1">
        <v>-20.971925999999996</v>
      </c>
      <c r="F72" s="1">
        <v>-30.614214000000004</v>
      </c>
      <c r="G72" s="1">
        <v>-29.20854700000001</v>
      </c>
      <c r="H72" s="1">
        <v>-32.812838999999997</v>
      </c>
      <c r="I72" s="1">
        <v>-30.895894999999996</v>
      </c>
      <c r="J72" s="1">
        <v>-26.659017000000006</v>
      </c>
      <c r="K72" s="1">
        <v>-29.370564999999999</v>
      </c>
      <c r="L72" s="1">
        <v>-23.893445</v>
      </c>
      <c r="M72" s="1">
        <v>-29.095204999999993</v>
      </c>
      <c r="N72" s="1">
        <v>-30.159037999999995</v>
      </c>
      <c r="O72" s="1">
        <v>-26.367992000000001</v>
      </c>
    </row>
    <row r="73" spans="1:15" x14ac:dyDescent="0.25">
      <c r="A73" t="s">
        <v>17</v>
      </c>
      <c r="B73" s="1">
        <v>-13.319683999999995</v>
      </c>
      <c r="C73" s="1">
        <v>-14.241581000000004</v>
      </c>
      <c r="D73" s="1">
        <v>-16.026843999999997</v>
      </c>
      <c r="E73" s="1">
        <v>-15.952825999999995</v>
      </c>
      <c r="F73" s="1">
        <v>-20.760663000000001</v>
      </c>
      <c r="G73" s="1">
        <v>-18.841834000000006</v>
      </c>
      <c r="H73" s="1">
        <v>-18.076975999999995</v>
      </c>
      <c r="I73" s="1">
        <v>-18.329188000000002</v>
      </c>
      <c r="J73" s="1">
        <v>18.549872999999991</v>
      </c>
      <c r="K73" s="1">
        <v>-15.264859000000001</v>
      </c>
      <c r="L73" s="1">
        <v>-16.136312999999994</v>
      </c>
      <c r="M73" s="1">
        <v>-16.863461000000001</v>
      </c>
      <c r="N73" s="1">
        <v>-17.228628999999998</v>
      </c>
      <c r="O73" s="1">
        <v>-16.592597000000005</v>
      </c>
    </row>
    <row r="74" spans="1:15" x14ac:dyDescent="0.25">
      <c r="A74" t="s">
        <v>18</v>
      </c>
      <c r="B74" s="1">
        <v>-12.634555999999996</v>
      </c>
      <c r="C74" s="1">
        <v>-13.054679999999998</v>
      </c>
      <c r="D74" s="1">
        <v>-12.228687999999998</v>
      </c>
      <c r="E74" s="1">
        <v>-12.824126</v>
      </c>
      <c r="F74" s="1">
        <v>-10.919381000000001</v>
      </c>
      <c r="G74" s="1">
        <v>-9.790186999999996</v>
      </c>
      <c r="H74" s="1">
        <v>-11.434223000000003</v>
      </c>
      <c r="I74" s="1">
        <v>-10.217849999999999</v>
      </c>
      <c r="J74" s="1">
        <v>-9.4990480000000019</v>
      </c>
      <c r="K74" s="1">
        <v>-11.62811</v>
      </c>
      <c r="L74" s="1">
        <v>-12.322507999999999</v>
      </c>
      <c r="M74" s="1">
        <v>-10.306398999999999</v>
      </c>
      <c r="N74" s="1">
        <v>-10.523299999999999</v>
      </c>
      <c r="O74" s="1">
        <v>-11.432082999999999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-20.567395000000005</v>
      </c>
      <c r="C76" s="1">
        <v>-25.901927999999998</v>
      </c>
      <c r="D76" s="1">
        <v>-29.634449000000004</v>
      </c>
      <c r="E76" s="1">
        <v>-26.425803999999999</v>
      </c>
      <c r="F76" s="1">
        <v>-28.085934999999992</v>
      </c>
      <c r="G76" s="1">
        <v>-22.996277000000006</v>
      </c>
      <c r="H76" s="1">
        <v>-19.995294000000001</v>
      </c>
      <c r="I76" s="1">
        <v>-29.687907999999993</v>
      </c>
      <c r="J76" s="1">
        <v>-19.104427000000001</v>
      </c>
      <c r="K76" s="1">
        <v>-16.111373999999998</v>
      </c>
      <c r="L76" s="1">
        <v>-25.758570000000006</v>
      </c>
      <c r="M76" s="1">
        <v>-21.634569999999997</v>
      </c>
      <c r="N76" s="1">
        <v>-21.625637999999995</v>
      </c>
      <c r="O76" s="1">
        <v>-23.806906999999995</v>
      </c>
    </row>
    <row r="77" spans="1:15" x14ac:dyDescent="0.25">
      <c r="A77" t="s">
        <v>20</v>
      </c>
      <c r="B77" s="1">
        <v>-14.931189000000003</v>
      </c>
      <c r="C77" s="1">
        <v>-14.536422999999999</v>
      </c>
      <c r="D77" s="1">
        <v>-11.417069000000012</v>
      </c>
      <c r="E77" s="1">
        <v>-12.562079999999995</v>
      </c>
      <c r="F77" s="1">
        <v>-12.971238999999997</v>
      </c>
      <c r="G77" s="1">
        <v>-11.529076000000003</v>
      </c>
      <c r="H77" s="1">
        <v>-12.069137000000012</v>
      </c>
      <c r="I77" s="1">
        <v>-9.7370379999999983</v>
      </c>
      <c r="J77" s="1">
        <v>-10.712644000000012</v>
      </c>
      <c r="K77" s="1">
        <v>-11.999232000000006</v>
      </c>
      <c r="L77" s="1">
        <v>-13.373097999999999</v>
      </c>
      <c r="M77" s="1">
        <v>-10.816304000000002</v>
      </c>
      <c r="N77" s="1">
        <v>-11.217221999999992</v>
      </c>
      <c r="O77" s="1">
        <v>-12.281852000000001</v>
      </c>
    </row>
    <row r="78" spans="1:15" x14ac:dyDescent="0.25">
      <c r="A78" t="s">
        <v>21</v>
      </c>
      <c r="B78" s="1">
        <v>-11.269839000000005</v>
      </c>
      <c r="C78" s="1">
        <v>-9.3012090000000001</v>
      </c>
      <c r="D78" s="1">
        <v>-10.235709999999997</v>
      </c>
      <c r="E78" s="1">
        <v>-9.6321789999999936</v>
      </c>
      <c r="F78" s="1">
        <v>-10.397036999999997</v>
      </c>
      <c r="G78" s="1">
        <v>-6.7039660000000083</v>
      </c>
      <c r="H78" s="1">
        <v>-6.485361999999995</v>
      </c>
      <c r="I78" s="1">
        <v>-6.7044369999999986</v>
      </c>
      <c r="J78" s="1">
        <v>-7.1184340000000077</v>
      </c>
      <c r="K78" s="1">
        <v>-5.1072800000000029</v>
      </c>
      <c r="L78" s="1">
        <v>-10.225894000000011</v>
      </c>
      <c r="M78" s="1">
        <v>-6.383538999999999</v>
      </c>
      <c r="N78" s="1">
        <v>-6.4472389999999962</v>
      </c>
      <c r="O78" s="1">
        <v>-8.1879679999999979</v>
      </c>
    </row>
    <row r="79" spans="1:15" x14ac:dyDescent="0.25">
      <c r="A79" t="s">
        <v>5</v>
      </c>
      <c r="B79" s="1">
        <v>-6.7637889999999885</v>
      </c>
      <c r="C79" s="1">
        <v>2.3937800000000067</v>
      </c>
      <c r="D79" s="1">
        <v>2.5906489999999991</v>
      </c>
      <c r="E79" s="1">
        <v>-4.9245839999999959</v>
      </c>
      <c r="F79" s="1">
        <v>-3.084107000000003</v>
      </c>
      <c r="G79" s="1">
        <v>-4.5873889999999875</v>
      </c>
      <c r="H79" s="1">
        <v>2.8488919999999922</v>
      </c>
      <c r="I79" s="1">
        <v>-9.0569940000000031</v>
      </c>
      <c r="J79" s="1">
        <v>-6.5448860000000053</v>
      </c>
      <c r="K79" s="1">
        <v>-6.5876530000000031</v>
      </c>
      <c r="L79" s="1">
        <v>-3.0872789999999952</v>
      </c>
      <c r="M79" s="1">
        <v>-7.5002910000000043</v>
      </c>
      <c r="N79" s="1">
        <v>-5.8464390000000037</v>
      </c>
      <c r="O79" s="1">
        <v>-4.3135720000000077</v>
      </c>
    </row>
    <row r="80" spans="1:15" x14ac:dyDescent="0.25">
      <c r="A80" t="s">
        <v>22</v>
      </c>
      <c r="B80" s="1">
        <v>-8.816434000000001</v>
      </c>
      <c r="C80" s="1">
        <v>-9.2126949999999965</v>
      </c>
      <c r="D80" s="1">
        <v>-10.098965000000007</v>
      </c>
      <c r="E80" s="1">
        <v>-7.9857810000000029</v>
      </c>
      <c r="F80" s="1">
        <v>-8.0962209999999999</v>
      </c>
      <c r="G80" s="1">
        <v>-7.8493940000000038</v>
      </c>
      <c r="H80" s="1">
        <v>-8.8088939999999951</v>
      </c>
      <c r="I80" s="1">
        <v>-9.5179650000000038</v>
      </c>
      <c r="J80" s="1">
        <v>-13.745523000000006</v>
      </c>
      <c r="K80" s="1">
        <v>-16.000347000000005</v>
      </c>
      <c r="L80" s="1">
        <v>-8.7243719999999882</v>
      </c>
      <c r="M80" s="1">
        <v>-13.12904300000001</v>
      </c>
      <c r="N80" s="1">
        <v>-11.071944000000002</v>
      </c>
      <c r="O80" s="1">
        <v>-9.5780349999999999</v>
      </c>
    </row>
    <row r="81" spans="1:15" x14ac:dyDescent="0.25">
      <c r="A81" t="s">
        <v>23</v>
      </c>
      <c r="B81" s="1">
        <v>-15.514525999999989</v>
      </c>
      <c r="C81" s="1">
        <v>-16.532456999999994</v>
      </c>
      <c r="D81" s="1">
        <v>-15.550579999999997</v>
      </c>
      <c r="E81" s="1">
        <v>-10.619313000000005</v>
      </c>
      <c r="F81" s="1">
        <v>-10.864279999999994</v>
      </c>
      <c r="G81" s="1">
        <v>-11.225325999999995</v>
      </c>
      <c r="H81" s="1">
        <v>-11.827891999999991</v>
      </c>
      <c r="I81" s="1">
        <v>-21.883174999999994</v>
      </c>
      <c r="J81" s="1">
        <v>-14.189357999999999</v>
      </c>
      <c r="K81" s="1">
        <v>-15.571860000000001</v>
      </c>
      <c r="L81" s="1">
        <v>-14.096423000000001</v>
      </c>
      <c r="M81" s="1">
        <v>-16.913240999999999</v>
      </c>
      <c r="N81" s="1">
        <v>-14.696034999999995</v>
      </c>
      <c r="O81" s="1">
        <v>-14.385791999999995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-13.514549909090904</v>
      </c>
      <c r="C94" s="8">
        <v>-13.777107454545456</v>
      </c>
      <c r="D94" s="8">
        <v>-13.648398272727276</v>
      </c>
      <c r="E94" s="8">
        <v>-13.65118327272727</v>
      </c>
      <c r="F94" s="8">
        <v>-15.097804636363641</v>
      </c>
      <c r="G94" s="8">
        <v>-13.413524818181816</v>
      </c>
      <c r="H94" s="8">
        <v>-13.460184818181817</v>
      </c>
      <c r="I94" s="8">
        <v>-15.778967545454543</v>
      </c>
      <c r="J94" s="8">
        <v>-10.578047090909093</v>
      </c>
      <c r="K94" s="8">
        <v>-14.323187181818184</v>
      </c>
      <c r="L94" s="8">
        <v>-13.977055727272727</v>
      </c>
      <c r="M94" s="8">
        <v>-14.626787454545456</v>
      </c>
      <c r="N94" s="8">
        <v>-14.239548090909086</v>
      </c>
      <c r="O94" s="8">
        <v>-13.970700636363636</v>
      </c>
    </row>
    <row r="95" spans="1:15" x14ac:dyDescent="0.25">
      <c r="A95" t="s">
        <v>4</v>
      </c>
      <c r="B95" s="6">
        <v>4.7357351674104278</v>
      </c>
      <c r="C95" s="6">
        <v>7.4537083262723707</v>
      </c>
      <c r="D95" s="6">
        <v>8.1819059724586367</v>
      </c>
      <c r="E95" s="6">
        <v>6.3051696540305624</v>
      </c>
      <c r="F95" s="6">
        <v>8.4881981068703158</v>
      </c>
      <c r="G95" s="6">
        <v>7.4741319914600028</v>
      </c>
      <c r="H95" s="6">
        <v>9.0265558769709422</v>
      </c>
      <c r="I95" s="6">
        <v>8.5622234525099472</v>
      </c>
      <c r="J95" s="6">
        <v>11.427017564941012</v>
      </c>
      <c r="K95" s="6">
        <v>6.5555370822080592</v>
      </c>
      <c r="L95" s="6">
        <v>6.4428267484144905</v>
      </c>
      <c r="M95" s="6">
        <v>6.7913726567068071</v>
      </c>
      <c r="N95" s="6">
        <v>7.1478703400313126</v>
      </c>
      <c r="O95" s="6">
        <v>6.550605557644734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-568.74018399999977</v>
      </c>
      <c r="C104" s="1">
        <v>-510.15692600000011</v>
      </c>
      <c r="D104" s="1">
        <v>-501.11505299999999</v>
      </c>
      <c r="E104" s="1">
        <v>-934.85923000000003</v>
      </c>
      <c r="F104" s="1">
        <v>497.37101299999995</v>
      </c>
      <c r="G104" s="1">
        <v>415.19445300000007</v>
      </c>
      <c r="H104" s="1">
        <v>385.08034800000041</v>
      </c>
      <c r="I104" s="1">
        <v>419.38986900000009</v>
      </c>
      <c r="J104" s="1">
        <v>-313.37287599999991</v>
      </c>
      <c r="K104" s="1">
        <v>404.04835500000036</v>
      </c>
      <c r="L104" s="1">
        <v>-569.60146899999972</v>
      </c>
      <c r="M104" s="1">
        <v>-347.76289999999972</v>
      </c>
      <c r="N104" s="1">
        <v>369.92377600000009</v>
      </c>
      <c r="O104" s="1">
        <v>-470.83089100000007</v>
      </c>
    </row>
    <row r="105" spans="1:15" x14ac:dyDescent="0.25">
      <c r="A105" t="s">
        <v>3</v>
      </c>
      <c r="B105" s="1">
        <v>-1255.1736609999998</v>
      </c>
      <c r="C105" s="1">
        <v>1127.1876779999993</v>
      </c>
      <c r="D105" s="1">
        <v>1583.171241</v>
      </c>
      <c r="E105" s="1">
        <v>1531.1058050000001</v>
      </c>
      <c r="F105" s="1">
        <v>1646.3970879999997</v>
      </c>
      <c r="G105" s="1">
        <v>830.10474700000032</v>
      </c>
      <c r="H105" s="1">
        <v>1164.6913370000002</v>
      </c>
      <c r="I105" s="1">
        <v>1023.5628930000003</v>
      </c>
      <c r="J105" s="1">
        <v>774.84355899999991</v>
      </c>
      <c r="K105" s="1">
        <v>1048.9864259999995</v>
      </c>
      <c r="L105" s="1">
        <v>1235.130193</v>
      </c>
      <c r="M105" s="1">
        <v>949.13095900000008</v>
      </c>
      <c r="N105" s="1">
        <v>975.98600600000009</v>
      </c>
      <c r="O105" s="1">
        <v>1131.4725179999996</v>
      </c>
    </row>
    <row r="106" spans="1:15" x14ac:dyDescent="0.25">
      <c r="A106" t="s">
        <v>24</v>
      </c>
      <c r="B106" s="1">
        <v>-1442.6510980000003</v>
      </c>
      <c r="C106" s="1">
        <v>-1404.1043780000005</v>
      </c>
      <c r="D106" s="1">
        <v>-1305.7950679999994</v>
      </c>
      <c r="E106" s="1">
        <v>-1171.7507239999995</v>
      </c>
      <c r="F106" s="1">
        <v>-1827.1798250000002</v>
      </c>
      <c r="G106" s="1">
        <v>-1809.3210629999999</v>
      </c>
      <c r="H106" s="1">
        <v>-1680.3762320000001</v>
      </c>
      <c r="I106" s="1">
        <v>-1658.1968670000001</v>
      </c>
      <c r="J106" s="1">
        <v>-1630.4150499999996</v>
      </c>
      <c r="K106" s="1">
        <v>-1474.3551870000001</v>
      </c>
      <c r="L106" s="1">
        <v>-1416.9498080000003</v>
      </c>
      <c r="M106" s="1">
        <v>-1592.0645239999999</v>
      </c>
      <c r="N106" s="1">
        <v>-1673.5721219999996</v>
      </c>
      <c r="O106" s="1">
        <v>-1513.074811</v>
      </c>
    </row>
    <row r="107" spans="1:15" x14ac:dyDescent="0.25">
      <c r="A107" t="s">
        <v>17</v>
      </c>
      <c r="B107" s="1">
        <v>-1978.4921289999997</v>
      </c>
      <c r="C107" s="1">
        <v>-1448.3006289999998</v>
      </c>
      <c r="D107" s="1">
        <v>-2113.7742600000001</v>
      </c>
      <c r="E107" s="1">
        <v>-1892.1410830000004</v>
      </c>
      <c r="F107" s="1">
        <v>-2274.1218220000001</v>
      </c>
      <c r="G107" s="1">
        <v>-2216.8600349999997</v>
      </c>
      <c r="H107" s="1">
        <v>-2316.7185360000003</v>
      </c>
      <c r="I107" s="1">
        <v>2417.468331</v>
      </c>
      <c r="J107" s="1">
        <v>3192.5988790000001</v>
      </c>
      <c r="K107" s="1">
        <v>1804.7347960000002</v>
      </c>
      <c r="L107" s="1">
        <v>-1913.6823970000005</v>
      </c>
      <c r="M107" s="1">
        <v>2312.8762270000002</v>
      </c>
      <c r="N107" s="1">
        <v>1777.4884069999998</v>
      </c>
      <c r="O107" s="1">
        <v>-1750.1038290000001</v>
      </c>
    </row>
    <row r="108" spans="1:15" x14ac:dyDescent="0.25">
      <c r="A108" t="s">
        <v>18</v>
      </c>
      <c r="B108" s="1">
        <v>-866.97810100000015</v>
      </c>
      <c r="C108" s="1">
        <v>-877.18279600000005</v>
      </c>
      <c r="D108" s="1">
        <v>-820.3890650000003</v>
      </c>
      <c r="E108" s="1">
        <v>-838.07579199999964</v>
      </c>
      <c r="F108" s="1">
        <v>-751.35961599999973</v>
      </c>
      <c r="G108" s="1">
        <v>-638.95040700000027</v>
      </c>
      <c r="H108" s="1">
        <v>-675.88443200000029</v>
      </c>
      <c r="I108" s="1">
        <v>-673.66554899999983</v>
      </c>
      <c r="J108" s="1">
        <v>-663.572858</v>
      </c>
      <c r="K108" s="1">
        <v>-766.72404099999994</v>
      </c>
      <c r="L108" s="1">
        <v>-830.38650200000029</v>
      </c>
      <c r="M108" s="1">
        <v>-693.17394899999999</v>
      </c>
      <c r="N108" s="1">
        <v>-684.06661499999973</v>
      </c>
      <c r="O108" s="1">
        <v>-758.34622899999977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-1737.4939899999999</v>
      </c>
      <c r="C110" s="1">
        <v>-1829.0779590000002</v>
      </c>
      <c r="D110" s="1">
        <v>-1428.3067360000005</v>
      </c>
      <c r="E110" s="1">
        <v>2150.358115</v>
      </c>
      <c r="F110" s="1">
        <v>1419.7681629999997</v>
      </c>
      <c r="G110" s="1">
        <v>1203.1633419999998</v>
      </c>
      <c r="H110" s="1">
        <v>-1037.0199940000002</v>
      </c>
      <c r="I110" s="1">
        <v>1692.6136519999991</v>
      </c>
      <c r="J110" s="1">
        <v>1142.1838899999993</v>
      </c>
      <c r="K110" s="1">
        <v>1432.1126350000004</v>
      </c>
      <c r="L110" s="1">
        <v>-1356.5775639999993</v>
      </c>
      <c r="M110" s="1">
        <v>1422.3033930000001</v>
      </c>
      <c r="N110" s="1">
        <v>1302.3478749999995</v>
      </c>
      <c r="O110" s="1">
        <v>1260.9890949999999</v>
      </c>
    </row>
    <row r="111" spans="1:15" x14ac:dyDescent="0.25">
      <c r="A111" t="s">
        <v>20</v>
      </c>
      <c r="B111" s="1">
        <v>-1154.381738</v>
      </c>
      <c r="C111" s="1">
        <v>-1041.1008220000003</v>
      </c>
      <c r="D111" s="1">
        <v>-958.64303100000052</v>
      </c>
      <c r="E111" s="1">
        <v>-1100.8241069999995</v>
      </c>
      <c r="F111" s="1">
        <v>-991.15487200000007</v>
      </c>
      <c r="G111" s="1">
        <v>-1031.9996190000002</v>
      </c>
      <c r="H111" s="1">
        <v>-1115.5767450000003</v>
      </c>
      <c r="I111" s="1">
        <v>-1019.9599739999994</v>
      </c>
      <c r="J111" s="1">
        <v>-1063.8179119999995</v>
      </c>
      <c r="K111" s="1">
        <v>-1170.0392590000001</v>
      </c>
      <c r="L111" s="1">
        <v>-1049.67875</v>
      </c>
      <c r="M111" s="1">
        <v>-1084.6057150000006</v>
      </c>
      <c r="N111" s="1">
        <v>-1079.1011639999997</v>
      </c>
      <c r="O111" s="1">
        <v>-1064.5715769999997</v>
      </c>
    </row>
    <row r="112" spans="1:15" x14ac:dyDescent="0.25">
      <c r="A112" t="s">
        <v>21</v>
      </c>
      <c r="B112" s="1">
        <v>-711.35509000000002</v>
      </c>
      <c r="C112" s="1">
        <v>-537.25127999999995</v>
      </c>
      <c r="D112" s="1">
        <v>-624.73199000000022</v>
      </c>
      <c r="E112" s="1">
        <v>-646.49920500000007</v>
      </c>
      <c r="F112" s="1">
        <v>-641.58711300000004</v>
      </c>
      <c r="G112" s="1">
        <v>-431.96422900000016</v>
      </c>
      <c r="H112" s="1">
        <v>-435.17721699999947</v>
      </c>
      <c r="I112" s="1">
        <v>-347.44465599999967</v>
      </c>
      <c r="J112" s="1">
        <v>-405.15862100000049</v>
      </c>
      <c r="K112" s="1">
        <v>-289.30854800000043</v>
      </c>
      <c r="L112" s="1">
        <v>-641.29813400000012</v>
      </c>
      <c r="M112" s="1">
        <v>-352.56345800000008</v>
      </c>
      <c r="N112" s="1">
        <v>-377.91169600000057</v>
      </c>
      <c r="O112" s="1">
        <v>-499.24702200000002</v>
      </c>
    </row>
    <row r="113" spans="1:15" x14ac:dyDescent="0.25">
      <c r="A113" t="s">
        <v>5</v>
      </c>
      <c r="B113" s="1">
        <v>910.18501699999979</v>
      </c>
      <c r="C113" s="1">
        <v>901.73480700000027</v>
      </c>
      <c r="D113" s="1">
        <v>973.54627899999969</v>
      </c>
      <c r="E113" s="1">
        <v>894.87574199999972</v>
      </c>
      <c r="F113" s="1">
        <v>1039.309471</v>
      </c>
      <c r="G113" s="1">
        <v>1062.1995550000001</v>
      </c>
      <c r="H113" s="1">
        <v>1268.8281620000002</v>
      </c>
      <c r="I113" s="1">
        <v>1115.4809380000002</v>
      </c>
      <c r="J113" s="1">
        <v>1059.370343</v>
      </c>
      <c r="K113" s="1">
        <v>1115.0384600000002</v>
      </c>
      <c r="L113" s="1">
        <v>938.70069599999988</v>
      </c>
      <c r="M113" s="1">
        <v>1097.8081029999994</v>
      </c>
      <c r="N113" s="1">
        <v>1119.4452630000001</v>
      </c>
      <c r="O113" s="1">
        <v>1019.0316149999999</v>
      </c>
    </row>
    <row r="114" spans="1:15" x14ac:dyDescent="0.25">
      <c r="A114" t="s">
        <v>22</v>
      </c>
      <c r="B114" s="1">
        <v>-912.29466899999989</v>
      </c>
      <c r="C114" s="1">
        <v>-731.78300200000012</v>
      </c>
      <c r="D114" s="1">
        <v>819.87204800000018</v>
      </c>
      <c r="E114" s="1">
        <v>633.33715000000029</v>
      </c>
      <c r="F114" s="1">
        <v>1009.4360910000005</v>
      </c>
      <c r="G114" s="1">
        <v>1050.9261240000005</v>
      </c>
      <c r="H114" s="1">
        <v>1161.1595969999998</v>
      </c>
      <c r="I114" s="1">
        <v>1275.9460980000003</v>
      </c>
      <c r="J114" s="1">
        <v>1977.7526330000001</v>
      </c>
      <c r="K114" s="1">
        <v>2103.6351979999999</v>
      </c>
      <c r="L114" s="1">
        <v>-715.95689500000026</v>
      </c>
      <c r="M114" s="1">
        <v>1797.7763919999998</v>
      </c>
      <c r="N114" s="1">
        <v>1501.3191649999999</v>
      </c>
      <c r="O114" s="1">
        <v>874.06856400000015</v>
      </c>
    </row>
    <row r="115" spans="1:15" x14ac:dyDescent="0.25">
      <c r="A115" t="s">
        <v>23</v>
      </c>
      <c r="B115" s="1">
        <v>-676.34014500000012</v>
      </c>
      <c r="C115" s="1">
        <v>-822.78838400000041</v>
      </c>
      <c r="D115" s="1">
        <v>-898.26306100000056</v>
      </c>
      <c r="E115" s="1">
        <v>-653.95950400000038</v>
      </c>
      <c r="F115" s="1">
        <v>802.90342699999928</v>
      </c>
      <c r="G115" s="1">
        <v>714.1972369999994</v>
      </c>
      <c r="H115" s="1">
        <v>778.2156130000003</v>
      </c>
      <c r="I115" s="1">
        <v>835.26351100000011</v>
      </c>
      <c r="J115" s="1">
        <v>755.58288300000004</v>
      </c>
      <c r="K115" s="1">
        <v>766.18909200000053</v>
      </c>
      <c r="L115" s="1">
        <v>-739.22852799999964</v>
      </c>
      <c r="M115" s="1">
        <v>764.20842900000025</v>
      </c>
      <c r="N115" s="1">
        <v>769.53196499999922</v>
      </c>
      <c r="O115" s="1">
        <v>-657.5487720000001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-944.88325345454541</v>
      </c>
      <c r="C128" s="8">
        <v>-652.07488100000023</v>
      </c>
      <c r="D128" s="8">
        <v>-479.49351781818206</v>
      </c>
      <c r="E128" s="8">
        <v>-184.40298481818175</v>
      </c>
      <c r="F128" s="8">
        <v>-6.3834540909091713</v>
      </c>
      <c r="G128" s="8">
        <v>-77.573626818181808</v>
      </c>
      <c r="H128" s="8">
        <v>-227.52528172727264</v>
      </c>
      <c r="I128" s="8">
        <v>461.85984054545463</v>
      </c>
      <c r="J128" s="8">
        <v>438.7268063636364</v>
      </c>
      <c r="K128" s="8">
        <v>452.21072063636365</v>
      </c>
      <c r="L128" s="8">
        <v>-641.77537800000005</v>
      </c>
      <c r="M128" s="8">
        <v>388.53935972727265</v>
      </c>
      <c r="N128" s="8">
        <v>363.76280545454534</v>
      </c>
      <c r="O128" s="8">
        <v>-220.74193990909092</v>
      </c>
    </row>
    <row r="129" spans="1:15" x14ac:dyDescent="0.25">
      <c r="A129" t="s">
        <v>4</v>
      </c>
      <c r="B129" s="6">
        <v>761.64726717719952</v>
      </c>
      <c r="C129" s="6">
        <v>918.4659089081124</v>
      </c>
      <c r="D129" s="6">
        <v>1133.6171935927252</v>
      </c>
      <c r="E129" s="6">
        <v>1279.9673003184998</v>
      </c>
      <c r="F129" s="6">
        <v>1348.5493487921306</v>
      </c>
      <c r="G129" s="6">
        <v>1217.9344961947108</v>
      </c>
      <c r="H129" s="6">
        <v>1251.2455203197405</v>
      </c>
      <c r="I129" s="6">
        <v>1245.8203277001714</v>
      </c>
      <c r="J129" s="6">
        <v>1416.9574499438543</v>
      </c>
      <c r="K129" s="6">
        <v>1216.2285886361569</v>
      </c>
      <c r="L129" s="6">
        <v>947.22926484309983</v>
      </c>
      <c r="M129" s="6">
        <v>1267.697442261303</v>
      </c>
      <c r="N129" s="6">
        <v>1147.3784848148257</v>
      </c>
      <c r="O129" s="6">
        <v>1100.0321788597803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-14.339042000000006</v>
      </c>
      <c r="C138" s="1">
        <v>-15.50140900000001</v>
      </c>
      <c r="D138" s="1">
        <v>-14.256799000000001</v>
      </c>
      <c r="E138" s="1">
        <v>-12.586447000000007</v>
      </c>
      <c r="F138" s="1">
        <v>-16.440347000000003</v>
      </c>
      <c r="G138" s="1">
        <v>-13.799528000000009</v>
      </c>
      <c r="H138" s="1">
        <v>-13.358706999999995</v>
      </c>
      <c r="I138" s="1">
        <v>-14.256799000000001</v>
      </c>
      <c r="J138" s="1">
        <v>-10.029516999999998</v>
      </c>
      <c r="K138" s="1">
        <v>-17.075673999999992</v>
      </c>
      <c r="L138" s="1">
        <v>-14.662379000000001</v>
      </c>
      <c r="M138" s="1">
        <v>-13.48590999999999</v>
      </c>
      <c r="N138" s="1">
        <v>-13.788179999999997</v>
      </c>
      <c r="O138" s="1">
        <v>-14.145286999999996</v>
      </c>
    </row>
    <row r="139" spans="1:15" x14ac:dyDescent="0.25">
      <c r="A139" t="s">
        <v>3</v>
      </c>
      <c r="B139" s="1">
        <v>-9.582665999999989</v>
      </c>
      <c r="C139" s="1">
        <v>-13.11362800000002</v>
      </c>
      <c r="D139" s="1">
        <v>-13.789194000000009</v>
      </c>
      <c r="E139" s="1">
        <v>13.928419000000005</v>
      </c>
      <c r="F139" s="1">
        <v>14.643345999999994</v>
      </c>
      <c r="G139" s="1">
        <v>9.1758379999999988</v>
      </c>
      <c r="H139" s="1">
        <v>14.245152000000004</v>
      </c>
      <c r="I139" s="1">
        <v>12.649777999999998</v>
      </c>
      <c r="J139" s="1">
        <v>12.126712999999995</v>
      </c>
      <c r="K139" s="1">
        <v>12.583983000000003</v>
      </c>
      <c r="L139" s="1">
        <v>-12.26631399999998</v>
      </c>
      <c r="M139" s="1">
        <v>12.453491</v>
      </c>
      <c r="N139" s="1">
        <v>12.236632999999998</v>
      </c>
      <c r="O139" s="1">
        <v>9.5344179999999881</v>
      </c>
    </row>
    <row r="140" spans="1:15" x14ac:dyDescent="0.25">
      <c r="A140" t="s">
        <v>24</v>
      </c>
      <c r="B140" s="1">
        <v>-10.378592999999995</v>
      </c>
      <c r="C140" s="1">
        <v>-12.193419000000006</v>
      </c>
      <c r="D140" s="1">
        <v>-13.716347999999996</v>
      </c>
      <c r="E140" s="1">
        <v>-12.277096999999998</v>
      </c>
      <c r="F140" s="1">
        <v>-20.196792000000002</v>
      </c>
      <c r="G140" s="1">
        <v>-17.824495999999996</v>
      </c>
      <c r="H140" s="1">
        <v>-23.037596000000008</v>
      </c>
      <c r="I140" s="1">
        <v>-20.647755000000004</v>
      </c>
      <c r="J140" s="1">
        <v>-21.292676</v>
      </c>
      <c r="K140" s="1">
        <v>-17.752122</v>
      </c>
      <c r="L140" s="1">
        <v>-13.197554999999994</v>
      </c>
      <c r="M140" s="1">
        <v>-19.944406999999998</v>
      </c>
      <c r="N140" s="1">
        <v>-20.495654999999999</v>
      </c>
      <c r="O140" s="1">
        <v>-16.078231000000002</v>
      </c>
    </row>
    <row r="141" spans="1:15" x14ac:dyDescent="0.25">
      <c r="A141" t="s">
        <v>17</v>
      </c>
      <c r="B141" s="1">
        <v>-10.323307</v>
      </c>
      <c r="C141" s="1">
        <v>-10.241292000000001</v>
      </c>
      <c r="D141" s="1">
        <v>-13.743696</v>
      </c>
      <c r="E141" s="1">
        <v>-13.957982999999999</v>
      </c>
      <c r="F141" s="1">
        <v>-16.416188000000005</v>
      </c>
      <c r="G141" s="1">
        <v>-16.48917800000001</v>
      </c>
      <c r="H141" s="1">
        <v>-18.901171000000005</v>
      </c>
      <c r="I141" s="1">
        <v>-18.778784999999999</v>
      </c>
      <c r="J141" s="1">
        <v>-19.005500999999995</v>
      </c>
      <c r="K141" s="1">
        <v>-15.420535999999998</v>
      </c>
      <c r="L141" s="1">
        <v>-12.637062</v>
      </c>
      <c r="M141" s="1">
        <v>-17.210183000000001</v>
      </c>
      <c r="N141" s="1">
        <v>-17.571685000000002</v>
      </c>
      <c r="O141" s="1">
        <v>-14.698359999999994</v>
      </c>
    </row>
    <row r="142" spans="1:15" x14ac:dyDescent="0.25">
      <c r="A142" t="s">
        <v>18</v>
      </c>
      <c r="B142" s="1">
        <v>-20.839320000000001</v>
      </c>
      <c r="C142" s="1">
        <v>-22.475608000000008</v>
      </c>
      <c r="D142" s="1">
        <v>-24.534695999999997</v>
      </c>
      <c r="E142" s="1">
        <v>-23.445801000000003</v>
      </c>
      <c r="F142" s="1">
        <v>-23.97873700000001</v>
      </c>
      <c r="G142" s="1">
        <v>-24.130884000000009</v>
      </c>
      <c r="H142" s="1">
        <v>-27.561234999999982</v>
      </c>
      <c r="I142" s="1">
        <v>-29.392785000000003</v>
      </c>
      <c r="J142" s="1">
        <v>-22.426811000000001</v>
      </c>
      <c r="K142" s="1">
        <v>-22.990995999999996</v>
      </c>
      <c r="L142" s="1">
        <v>-23.234089000000012</v>
      </c>
      <c r="M142" s="1">
        <v>-24.838171999999986</v>
      </c>
      <c r="N142" s="1">
        <v>-25.199383000000012</v>
      </c>
      <c r="O142" s="1">
        <v>-24.272177000000013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-12.47058899999999</v>
      </c>
      <c r="C144" s="1">
        <v>-17.256839999999997</v>
      </c>
      <c r="D144" s="1">
        <v>-16.926759000000004</v>
      </c>
      <c r="E144" s="1">
        <v>-16.34342199999999</v>
      </c>
      <c r="F144" s="1">
        <v>-15.057985000000002</v>
      </c>
      <c r="G144" s="1">
        <v>-14.833677999999992</v>
      </c>
      <c r="H144" s="1">
        <v>-12.87375200000001</v>
      </c>
      <c r="I144" s="1">
        <v>-16.559015000000002</v>
      </c>
      <c r="J144" s="1">
        <v>-14.156936000000002</v>
      </c>
      <c r="K144" s="1">
        <v>-11.541024999999991</v>
      </c>
      <c r="L144" s="1">
        <v>-15.512630000000001</v>
      </c>
      <c r="M144" s="1">
        <v>-14.085658999999993</v>
      </c>
      <c r="N144" s="1">
        <v>-14.025796</v>
      </c>
      <c r="O144" s="1">
        <v>-14.810515000000009</v>
      </c>
    </row>
    <row r="145" spans="1:15" x14ac:dyDescent="0.25">
      <c r="A145" t="s">
        <v>20</v>
      </c>
      <c r="B145" s="1">
        <v>-14.900646999999992</v>
      </c>
      <c r="C145" s="1">
        <v>-15.204879000000005</v>
      </c>
      <c r="D145" s="1">
        <v>-16.003289999999993</v>
      </c>
      <c r="E145" s="1">
        <v>-18.319088000000008</v>
      </c>
      <c r="F145" s="1">
        <v>-16.476848000000004</v>
      </c>
      <c r="G145" s="1">
        <v>-15.692856000000006</v>
      </c>
      <c r="H145" s="1">
        <v>-14.947642000000002</v>
      </c>
      <c r="I145" s="1">
        <v>-17.81021100000001</v>
      </c>
      <c r="J145" s="1">
        <v>-16.737968999999993</v>
      </c>
      <c r="K145" s="1">
        <v>-17.370725000000007</v>
      </c>
      <c r="L145" s="1">
        <v>-16.116315000000014</v>
      </c>
      <c r="M145" s="1">
        <v>-17.306300999999991</v>
      </c>
      <c r="N145" s="1">
        <v>-16.491904999999988</v>
      </c>
      <c r="O145" s="1">
        <v>-16.306427999999997</v>
      </c>
    </row>
    <row r="146" spans="1:15" x14ac:dyDescent="0.25">
      <c r="A146" t="s">
        <v>21</v>
      </c>
      <c r="B146" s="1">
        <v>-8.9655020000000007</v>
      </c>
      <c r="C146" s="1">
        <v>-7.0893360000000172</v>
      </c>
      <c r="D146" s="1">
        <v>-9.9690119999999922</v>
      </c>
      <c r="E146" s="1">
        <v>-9.7740519999999975</v>
      </c>
      <c r="F146" s="1">
        <v>-11.101247000000001</v>
      </c>
      <c r="G146" s="1">
        <v>-6.1852520000000055</v>
      </c>
      <c r="H146" s="1">
        <v>-7.0322800000000001</v>
      </c>
      <c r="I146" s="1">
        <v>-5.8347210000000018</v>
      </c>
      <c r="J146" s="1">
        <v>-4.6267950000000013</v>
      </c>
      <c r="K146" s="1">
        <v>-3.8991359999999844</v>
      </c>
      <c r="L146" s="1">
        <v>-9.426439000000002</v>
      </c>
      <c r="M146" s="1">
        <v>-4.7723299999999966</v>
      </c>
      <c r="N146" s="1">
        <v>-5.3550399999999883</v>
      </c>
      <c r="O146" s="1">
        <v>-7.2306279999999958</v>
      </c>
    </row>
    <row r="147" spans="1:15" x14ac:dyDescent="0.25">
      <c r="A147" t="s">
        <v>5</v>
      </c>
      <c r="B147" s="1">
        <v>-4.0854149999999976</v>
      </c>
      <c r="C147" s="1">
        <v>-1.6335490000000021</v>
      </c>
      <c r="D147" s="1">
        <v>-1.3593570000000028</v>
      </c>
      <c r="E147" s="1">
        <v>-2.9525189999999952</v>
      </c>
      <c r="F147" s="1">
        <v>-2.953204999999997</v>
      </c>
      <c r="G147" s="1">
        <v>-3.5405560000000094</v>
      </c>
      <c r="H147" s="1">
        <v>-2.4228750000000048</v>
      </c>
      <c r="I147" s="1">
        <v>-8.0454090000000065</v>
      </c>
      <c r="J147" s="1">
        <v>-10.962152000000003</v>
      </c>
      <c r="K147" s="1">
        <v>-8.0778950000000123</v>
      </c>
      <c r="L147" s="1">
        <v>-2.5088779999999957</v>
      </c>
      <c r="M147" s="1">
        <v>-8.9670420000000064</v>
      </c>
      <c r="N147" s="1">
        <v>-6.4418199999999928</v>
      </c>
      <c r="O147" s="1">
        <v>-4.2568520000000092</v>
      </c>
    </row>
    <row r="148" spans="1:15" x14ac:dyDescent="0.25">
      <c r="A148" t="s">
        <v>22</v>
      </c>
      <c r="B148" s="1">
        <v>-9.3086289999999963</v>
      </c>
      <c r="C148" s="1">
        <v>-7.7513909999999981</v>
      </c>
      <c r="D148" s="1">
        <v>-8.8347130000000078</v>
      </c>
      <c r="E148" s="1">
        <v>-8.2525580000000076</v>
      </c>
      <c r="F148" s="1">
        <v>-9.0696259999999995</v>
      </c>
      <c r="G148" s="1">
        <v>-11.272756000000001</v>
      </c>
      <c r="H148" s="1">
        <v>10.262540000000001</v>
      </c>
      <c r="I148" s="1">
        <v>15.718258000000006</v>
      </c>
      <c r="J148" s="1">
        <v>19.440158000000011</v>
      </c>
      <c r="K148" s="1">
        <v>20.244083000000003</v>
      </c>
      <c r="L148" s="1">
        <v>-8.7524039999999985</v>
      </c>
      <c r="M148" s="1">
        <v>18.528289999999998</v>
      </c>
      <c r="N148" s="1">
        <v>14.976573999999999</v>
      </c>
      <c r="O148" s="1">
        <v>-9.2412680000000051</v>
      </c>
    </row>
    <row r="149" spans="1:15" x14ac:dyDescent="0.25">
      <c r="A149" t="s">
        <v>23</v>
      </c>
      <c r="B149" s="1">
        <v>-9.5724859999999978</v>
      </c>
      <c r="C149" s="1">
        <v>-11.641070000000013</v>
      </c>
      <c r="D149" s="1">
        <v>-15.373767000000001</v>
      </c>
      <c r="E149" s="1">
        <v>-13.882013999999984</v>
      </c>
      <c r="F149" s="1">
        <v>-17.736365000000006</v>
      </c>
      <c r="G149" s="1">
        <v>-18.453659999999985</v>
      </c>
      <c r="H149" s="1">
        <v>-20.547701000000004</v>
      </c>
      <c r="I149" s="1">
        <v>-21.023751000000004</v>
      </c>
      <c r="J149" s="1">
        <v>-19.980911000000006</v>
      </c>
      <c r="K149" s="1">
        <v>-21.473619000000014</v>
      </c>
      <c r="L149" s="1">
        <v>-13.27959199999998</v>
      </c>
      <c r="M149" s="1">
        <v>-20.682288</v>
      </c>
      <c r="N149" s="1">
        <v>-20.237386999999998</v>
      </c>
      <c r="O149" s="1">
        <v>-16.090000000000003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-11.342381454545452</v>
      </c>
      <c r="C162" s="8">
        <v>-12.191129181818189</v>
      </c>
      <c r="D162" s="8">
        <v>-13.500693727272727</v>
      </c>
      <c r="E162" s="8">
        <v>-10.714778363636363</v>
      </c>
      <c r="F162" s="8">
        <v>-12.253090363636367</v>
      </c>
      <c r="G162" s="8">
        <v>-12.095182363636365</v>
      </c>
      <c r="H162" s="8">
        <v>-10.561387909090909</v>
      </c>
      <c r="I162" s="8">
        <v>-11.27101772727273</v>
      </c>
      <c r="J162" s="8">
        <v>-9.7865815454545455</v>
      </c>
      <c r="K162" s="8">
        <v>-9.3430601818181813</v>
      </c>
      <c r="L162" s="8">
        <v>-12.872150636363635</v>
      </c>
      <c r="M162" s="8">
        <v>-10.028228272727269</v>
      </c>
      <c r="N162" s="8">
        <v>-10.217603999999998</v>
      </c>
      <c r="O162" s="8">
        <v>-11.599575272727277</v>
      </c>
    </row>
    <row r="163" spans="1:15" x14ac:dyDescent="0.25">
      <c r="A163" t="s">
        <v>4</v>
      </c>
      <c r="B163" s="6">
        <v>4.2866270954986359</v>
      </c>
      <c r="C163" s="6">
        <v>5.6002685528187497</v>
      </c>
      <c r="D163" s="6">
        <v>5.7067960796980639</v>
      </c>
      <c r="E163" s="6">
        <v>9.7599547869637853</v>
      </c>
      <c r="F163" s="6">
        <v>10.547980343912027</v>
      </c>
      <c r="G163" s="6">
        <v>9.0664744729059858</v>
      </c>
      <c r="H163" s="6">
        <v>13.319274147490624</v>
      </c>
      <c r="I163" s="6">
        <v>14.099738389697649</v>
      </c>
      <c r="J163" s="6">
        <v>13.823745468635773</v>
      </c>
      <c r="K163" s="6">
        <v>13.991295966960108</v>
      </c>
      <c r="L163" s="6">
        <v>5.1478954909733066</v>
      </c>
      <c r="M163" s="6">
        <v>13.834002190498957</v>
      </c>
      <c r="N163" s="6">
        <v>13.145452533940921</v>
      </c>
      <c r="O163" s="6">
        <v>8.80099646393281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-4.5439170000000004</v>
      </c>
      <c r="C172" s="1">
        <v>-4.4616740000000021</v>
      </c>
      <c r="D172" s="1">
        <v>-4.4164400000000015</v>
      </c>
      <c r="E172" s="1">
        <v>-4.463318000000001</v>
      </c>
      <c r="F172" s="1">
        <v>-5.2462710000000001</v>
      </c>
      <c r="G172" s="1">
        <v>-4.6845519999999965</v>
      </c>
      <c r="H172" s="1">
        <v>-4.6121790000000047</v>
      </c>
      <c r="I172" s="1">
        <v>-4.5932620000000028</v>
      </c>
      <c r="J172" s="1">
        <v>3.5841429999999974</v>
      </c>
      <c r="K172" s="1">
        <v>-5.6377469999999974</v>
      </c>
      <c r="L172" s="1">
        <v>-4.5682859999999934</v>
      </c>
      <c r="M172" s="1">
        <v>-4.233587</v>
      </c>
      <c r="N172" s="1">
        <v>-4.6116850000000014</v>
      </c>
      <c r="O172" s="1">
        <v>-4.5084400000000002</v>
      </c>
    </row>
    <row r="173" spans="1:15" x14ac:dyDescent="0.25">
      <c r="A173" t="s">
        <v>3</v>
      </c>
      <c r="B173" s="1">
        <v>-7.462623999999991</v>
      </c>
      <c r="C173" s="1">
        <v>-11.764840000000007</v>
      </c>
      <c r="D173" s="1">
        <v>-10.863692</v>
      </c>
      <c r="E173" s="1">
        <v>14.282057000000009</v>
      </c>
      <c r="F173" s="1">
        <v>15.654239999999987</v>
      </c>
      <c r="G173" s="1">
        <v>9.4743760000000066</v>
      </c>
      <c r="H173" s="1">
        <v>14.432934000000003</v>
      </c>
      <c r="I173" s="1">
        <v>11.351157000000001</v>
      </c>
      <c r="J173" s="1">
        <v>12.175230999999997</v>
      </c>
      <c r="K173" s="1">
        <v>11.790334000000001</v>
      </c>
      <c r="L173" s="1">
        <v>-9.4971500000000049</v>
      </c>
      <c r="M173" s="1">
        <v>11.772240999999994</v>
      </c>
      <c r="N173" s="1">
        <v>11.94435</v>
      </c>
      <c r="O173" s="1">
        <v>10.040838999999991</v>
      </c>
    </row>
    <row r="174" spans="1:15" x14ac:dyDescent="0.25">
      <c r="A174" t="s">
        <v>24</v>
      </c>
      <c r="B174" s="1">
        <v>-2.8880949999999999</v>
      </c>
      <c r="C174" s="1">
        <v>-4.3766900000000035</v>
      </c>
      <c r="D174" s="1">
        <v>-5.2218329999999966</v>
      </c>
      <c r="E174" s="1">
        <v>-5.9966779999999957</v>
      </c>
      <c r="F174" s="1">
        <v>-9.4380509999999944</v>
      </c>
      <c r="G174" s="1">
        <v>-10.115046999999997</v>
      </c>
      <c r="H174" s="1">
        <v>-10.239234000000003</v>
      </c>
      <c r="I174" s="1">
        <v>-10.472254999999997</v>
      </c>
      <c r="J174" s="1">
        <v>-9.924242999999997</v>
      </c>
      <c r="K174" s="1">
        <v>-8.9208810000000014</v>
      </c>
      <c r="L174" s="1">
        <v>-5.1911050000000003</v>
      </c>
      <c r="M174" s="1">
        <v>-9.8161970000000025</v>
      </c>
      <c r="N174" s="1">
        <v>-10.098098999999991</v>
      </c>
      <c r="O174" s="1">
        <v>-7.144286000000001</v>
      </c>
    </row>
    <row r="175" spans="1:15" x14ac:dyDescent="0.25">
      <c r="A175" t="s">
        <v>17</v>
      </c>
      <c r="B175" s="1">
        <v>-5.8744240000000048</v>
      </c>
      <c r="C175" s="1">
        <v>-4.3629820000000024</v>
      </c>
      <c r="D175" s="1">
        <v>-5.678410999999997</v>
      </c>
      <c r="E175" s="1">
        <v>-5.9804249999999968</v>
      </c>
      <c r="F175" s="1">
        <v>-7.4573700000000045</v>
      </c>
      <c r="G175" s="1">
        <v>-8.4972269999999952</v>
      </c>
      <c r="H175" s="1">
        <v>-8.7001179999999962</v>
      </c>
      <c r="I175" s="1">
        <v>-10.240603999999998</v>
      </c>
      <c r="J175" s="1">
        <v>-13.138293000000004</v>
      </c>
      <c r="K175" s="1">
        <v>-8.3958190000000101</v>
      </c>
      <c r="L175" s="1">
        <v>-5.6887019999999993</v>
      </c>
      <c r="M175" s="1">
        <v>-9.9909900000000036</v>
      </c>
      <c r="N175" s="1">
        <v>-9.5389229999999969</v>
      </c>
      <c r="O175" s="1">
        <v>-7.2970219999999912</v>
      </c>
    </row>
    <row r="176" spans="1:15" x14ac:dyDescent="0.25">
      <c r="A176" t="s">
        <v>18</v>
      </c>
      <c r="B176" s="1">
        <v>-8.2160599999999988</v>
      </c>
      <c r="C176" s="1">
        <v>-8.0515740000000022</v>
      </c>
      <c r="D176" s="1">
        <v>-8.8131429999999966</v>
      </c>
      <c r="E176" s="1">
        <v>-9.7112350000000021</v>
      </c>
      <c r="F176" s="1">
        <v>-9.5689550000000025</v>
      </c>
      <c r="G176" s="1">
        <v>-9.439832999999993</v>
      </c>
      <c r="H176" s="1">
        <v>-9.7268609999999995</v>
      </c>
      <c r="I176" s="1">
        <v>-10.652092999999994</v>
      </c>
      <c r="J176" s="1">
        <v>-9.2934410000000014</v>
      </c>
      <c r="K176" s="1">
        <v>-9.0014799999999866</v>
      </c>
      <c r="L176" s="1">
        <v>-8.9266700000000014</v>
      </c>
      <c r="M176" s="1">
        <v>-9.5788240000000116</v>
      </c>
      <c r="N176" s="1">
        <v>-9.5926400000000029</v>
      </c>
      <c r="O176" s="1">
        <v>-9.2732089999999943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-5.1242429999999928</v>
      </c>
      <c r="C178" s="1">
        <v>-6.5364789999999999</v>
      </c>
      <c r="D178" s="1">
        <v>-6.5729650000000106</v>
      </c>
      <c r="E178" s="1">
        <v>-8.0803590000000014</v>
      </c>
      <c r="F178" s="1">
        <v>-7.3196130000000039</v>
      </c>
      <c r="G178" s="1">
        <v>-6.9906410000000108</v>
      </c>
      <c r="H178" s="1">
        <v>-5.8981819999999914</v>
      </c>
      <c r="I178" s="1">
        <v>-8.7706119999999999</v>
      </c>
      <c r="J178" s="1">
        <v>-6.4918980000000062</v>
      </c>
      <c r="K178" s="1">
        <v>-6.674593999999999</v>
      </c>
      <c r="L178" s="1">
        <v>-6.5787779999999998</v>
      </c>
      <c r="M178" s="1">
        <v>-7.3123680000000064</v>
      </c>
      <c r="N178" s="1">
        <v>-6.9965680000000106</v>
      </c>
      <c r="O178" s="1">
        <v>-6.7760670000000118</v>
      </c>
    </row>
    <row r="179" spans="1:15" x14ac:dyDescent="0.25">
      <c r="A179" t="s">
        <v>20</v>
      </c>
      <c r="B179" s="1">
        <v>-4.4117409999999992</v>
      </c>
      <c r="C179" s="1">
        <v>-5.3535520000000005</v>
      </c>
      <c r="D179" s="1">
        <v>-5.8515779999999893</v>
      </c>
      <c r="E179" s="1">
        <v>-7.7005000000000052</v>
      </c>
      <c r="F179" s="1">
        <v>-6.080317000000008</v>
      </c>
      <c r="G179" s="1">
        <v>-5.3010079999999959</v>
      </c>
      <c r="H179" s="1">
        <v>-6.2890080000000097</v>
      </c>
      <c r="I179" s="1">
        <v>-6.476624000000001</v>
      </c>
      <c r="J179" s="1">
        <v>-6.8564830000000114</v>
      </c>
      <c r="K179" s="1">
        <v>-6.7814369999999968</v>
      </c>
      <c r="L179" s="1">
        <v>-5.8655600000000021</v>
      </c>
      <c r="M179" s="1">
        <v>-6.7048479999999984</v>
      </c>
      <c r="N179" s="1">
        <v>-6.3155480000000068</v>
      </c>
      <c r="O179" s="1">
        <v>-6.0933309999999921</v>
      </c>
    </row>
    <row r="180" spans="1:15" x14ac:dyDescent="0.25">
      <c r="A180" t="s">
        <v>21</v>
      </c>
      <c r="B180" s="1">
        <v>1.980511000000007</v>
      </c>
      <c r="C180" s="1">
        <v>1.5717519999999894</v>
      </c>
      <c r="D180" s="1">
        <v>-3.2785530000000023</v>
      </c>
      <c r="E180" s="1">
        <v>-3.7204599999999886</v>
      </c>
      <c r="F180" s="1">
        <v>-4.1697120000000041</v>
      </c>
      <c r="G180" s="1">
        <v>2.6717179999999985</v>
      </c>
      <c r="H180" s="1">
        <v>-2.4354160000000036</v>
      </c>
      <c r="I180" s="1">
        <v>-3.3629099999999994</v>
      </c>
      <c r="J180" s="1">
        <v>1.8558409999999981</v>
      </c>
      <c r="K180" s="1">
        <v>-1.1937550000000101</v>
      </c>
      <c r="L180" s="1">
        <v>-2.7487169999999992</v>
      </c>
      <c r="M180" s="1">
        <v>-2.00685</v>
      </c>
      <c r="N180" s="1">
        <v>-2.0242020000000025</v>
      </c>
      <c r="O180" s="1">
        <v>-2.3579670000000021</v>
      </c>
    </row>
    <row r="181" spans="1:15" x14ac:dyDescent="0.25">
      <c r="A181" t="s">
        <v>5</v>
      </c>
      <c r="B181" s="1">
        <v>1.0342040000000026</v>
      </c>
      <c r="C181" s="1">
        <v>-1.5538749999999979</v>
      </c>
      <c r="D181" s="1">
        <v>-1.5238419999999948</v>
      </c>
      <c r="E181" s="1">
        <v>1.7159380000000013</v>
      </c>
      <c r="F181" s="1">
        <v>-2.1897149999999996</v>
      </c>
      <c r="G181" s="1">
        <v>-1.5955110000000019</v>
      </c>
      <c r="H181" s="1">
        <v>-1.2023899999999941</v>
      </c>
      <c r="I181" s="1">
        <v>-4.328713999999998</v>
      </c>
      <c r="J181" s="1">
        <v>-6.4782689999999974</v>
      </c>
      <c r="K181" s="1">
        <v>-4.8811120000000017</v>
      </c>
      <c r="L181" s="1">
        <v>-1.538293000000003</v>
      </c>
      <c r="M181" s="1">
        <v>-5.1730749999999972</v>
      </c>
      <c r="N181" s="1">
        <v>-3.5696330000000032</v>
      </c>
      <c r="O181" s="1">
        <v>-2.4411109999999994</v>
      </c>
    </row>
    <row r="182" spans="1:15" x14ac:dyDescent="0.25">
      <c r="A182" t="s">
        <v>22</v>
      </c>
      <c r="B182" s="1">
        <v>-5.7699680000000058</v>
      </c>
      <c r="C182" s="1">
        <v>-3.4870969999999915</v>
      </c>
      <c r="D182" s="1">
        <v>-5.209627999999995</v>
      </c>
      <c r="E182" s="1">
        <v>-4.4441980000000001</v>
      </c>
      <c r="F182" s="1">
        <v>6.292751999999993</v>
      </c>
      <c r="G182" s="1">
        <v>-8.0796739999999971</v>
      </c>
      <c r="H182" s="1">
        <v>8.9315719999999885</v>
      </c>
      <c r="I182" s="1">
        <v>12.833173000000002</v>
      </c>
      <c r="J182" s="1">
        <v>16.284081999999998</v>
      </c>
      <c r="K182" s="1">
        <v>17.242212000000009</v>
      </c>
      <c r="L182" s="1">
        <v>-4.8937849999999941</v>
      </c>
      <c r="M182" s="1">
        <v>15.505089000000005</v>
      </c>
      <c r="N182" s="1">
        <v>12.238762000000008</v>
      </c>
      <c r="O182" s="1">
        <v>-5.2623669999999976</v>
      </c>
    </row>
    <row r="183" spans="1:15" x14ac:dyDescent="0.25">
      <c r="A183" t="s">
        <v>23</v>
      </c>
      <c r="B183" s="1">
        <v>-5.0538230000000084</v>
      </c>
      <c r="C183" s="1">
        <v>-3.9122919999999937</v>
      </c>
      <c r="D183" s="1">
        <v>-6.3481199999999944</v>
      </c>
      <c r="E183" s="1">
        <v>-6.6405220000000043</v>
      </c>
      <c r="F183" s="1">
        <v>-10.215247000000005</v>
      </c>
      <c r="G183" s="1">
        <v>-11.429288</v>
      </c>
      <c r="H183" s="1">
        <v>-12.730505999999991</v>
      </c>
      <c r="I183" s="1">
        <v>-11.952352000000005</v>
      </c>
      <c r="J183" s="1">
        <v>-12.361920999999995</v>
      </c>
      <c r="K183" s="1">
        <v>-13.406405000000007</v>
      </c>
      <c r="L183" s="1">
        <v>-6.0247099999999989</v>
      </c>
      <c r="M183" s="1">
        <v>-12.532524000000009</v>
      </c>
      <c r="N183" s="1">
        <v>-12.386685</v>
      </c>
      <c r="O183" s="1">
        <v>-8.5707170000000019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-4.2118345454545443</v>
      </c>
      <c r="C196" s="8">
        <v>-4.7535730000000012</v>
      </c>
      <c r="D196" s="8">
        <v>-5.7980186363636346</v>
      </c>
      <c r="E196" s="8">
        <v>-3.7036090909090897</v>
      </c>
      <c r="F196" s="8">
        <v>-3.6125690000000037</v>
      </c>
      <c r="G196" s="8">
        <v>-4.9078806363636351</v>
      </c>
      <c r="H196" s="8">
        <v>-3.4972170909090909</v>
      </c>
      <c r="I196" s="8">
        <v>-4.2422814545454539</v>
      </c>
      <c r="J196" s="8">
        <v>-2.7859319090909112</v>
      </c>
      <c r="K196" s="8">
        <v>-3.2600621818181819</v>
      </c>
      <c r="L196" s="8">
        <v>-5.5928869090909084</v>
      </c>
      <c r="M196" s="8">
        <v>-3.6429030000000027</v>
      </c>
      <c r="N196" s="8">
        <v>-3.7228064545454553</v>
      </c>
      <c r="O196" s="8">
        <v>-4.5166979999999999</v>
      </c>
    </row>
    <row r="197" spans="1:15" x14ac:dyDescent="0.25">
      <c r="A197" t="s">
        <v>4</v>
      </c>
      <c r="B197" s="6">
        <v>3.1796770649982489</v>
      </c>
      <c r="C197" s="6">
        <v>3.4133961112666671</v>
      </c>
      <c r="D197" s="6">
        <v>2.5075006578816414</v>
      </c>
      <c r="E197" s="6">
        <v>6.6653713161909547</v>
      </c>
      <c r="F197" s="6">
        <v>7.8864047501515877</v>
      </c>
      <c r="G197" s="6">
        <v>6.2684873599122177</v>
      </c>
      <c r="H197" s="6">
        <v>8.3291517909181394</v>
      </c>
      <c r="I197" s="6">
        <v>8.581676989307212</v>
      </c>
      <c r="J197" s="6">
        <v>9.928427706542907</v>
      </c>
      <c r="K197" s="6">
        <v>9.369101407902992</v>
      </c>
      <c r="L197" s="6">
        <v>2.320094329881587</v>
      </c>
      <c r="M197" s="6">
        <v>9.0837659211925228</v>
      </c>
      <c r="N197" s="6">
        <v>8.3985677979003484</v>
      </c>
      <c r="O197" s="6">
        <v>5.3172414085357813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-11.488505000000004</v>
      </c>
      <c r="C206" s="1">
        <v>-13.705086999999999</v>
      </c>
      <c r="D206" s="1">
        <v>-11.310861000000003</v>
      </c>
      <c r="E206" s="1">
        <v>-9.9217780000000033</v>
      </c>
      <c r="F206" s="1">
        <v>-13.294557999999995</v>
      </c>
      <c r="G206" s="1">
        <v>-10.784506999999998</v>
      </c>
      <c r="H206" s="1">
        <v>-11.259869999999999</v>
      </c>
      <c r="I206" s="1">
        <v>-11.356915999999998</v>
      </c>
      <c r="J206" s="1">
        <v>-8.5359869999999987</v>
      </c>
      <c r="K206" s="1">
        <v>-13.219512999999999</v>
      </c>
      <c r="L206" s="1">
        <v>-12.053756999999997</v>
      </c>
      <c r="M206" s="1">
        <v>-10.843722</v>
      </c>
      <c r="N206" s="1">
        <v>-11.062323000000006</v>
      </c>
      <c r="O206" s="1">
        <v>-11.529724000000002</v>
      </c>
    </row>
    <row r="207" spans="1:15" x14ac:dyDescent="0.25">
      <c r="A207" t="s">
        <v>3</v>
      </c>
      <c r="B207" s="1">
        <v>-4.6170249999999982</v>
      </c>
      <c r="C207" s="1">
        <v>-7.6878820000000019</v>
      </c>
      <c r="D207" s="1">
        <v>-6.3914479999999969</v>
      </c>
      <c r="E207" s="1">
        <v>-7.7672509999999946</v>
      </c>
      <c r="F207" s="1">
        <v>-7.3374340000000018</v>
      </c>
      <c r="G207" s="1">
        <v>-5.3712809999999962</v>
      </c>
      <c r="H207" s="1">
        <v>-6.0599259999999973</v>
      </c>
      <c r="I207" s="1">
        <v>-6.3277649999999994</v>
      </c>
      <c r="J207" s="1">
        <v>-6.6698939999999993</v>
      </c>
      <c r="K207" s="1">
        <v>-6.9955769999999973</v>
      </c>
      <c r="L207" s="1">
        <v>-6.6294089999999954</v>
      </c>
      <c r="M207" s="1">
        <v>-6.6644119999999987</v>
      </c>
      <c r="N207" s="1">
        <v>-6.2762359999999973</v>
      </c>
      <c r="O207" s="1">
        <v>-6.4881400000000014</v>
      </c>
    </row>
    <row r="208" spans="1:15" x14ac:dyDescent="0.25">
      <c r="A208" t="s">
        <v>24</v>
      </c>
      <c r="B208" s="1">
        <v>-9.296642999999996</v>
      </c>
      <c r="C208" s="1">
        <v>-10.140087999999999</v>
      </c>
      <c r="D208" s="1">
        <v>-11.576270999999998</v>
      </c>
      <c r="E208" s="1">
        <v>-10.484789999999997</v>
      </c>
      <c r="F208" s="1">
        <v>-15.175865999999999</v>
      </c>
      <c r="G208" s="1">
        <v>-13.209026999999999</v>
      </c>
      <c r="H208" s="1">
        <v>-16.785083999999998</v>
      </c>
      <c r="I208" s="1">
        <v>-14.992189000000003</v>
      </c>
      <c r="J208" s="1">
        <v>-13.332391000000001</v>
      </c>
      <c r="K208" s="1">
        <v>-14.662258000000001</v>
      </c>
      <c r="L208" s="1">
        <v>-11.014639000000003</v>
      </c>
      <c r="M208" s="1">
        <v>-14.370398000000002</v>
      </c>
      <c r="N208" s="1">
        <v>-14.883901999999999</v>
      </c>
      <c r="O208" s="1">
        <v>-12.518983999999996</v>
      </c>
    </row>
    <row r="209" spans="1:15" x14ac:dyDescent="0.25">
      <c r="A209" t="s">
        <v>17</v>
      </c>
      <c r="B209" s="1">
        <v>-8.3339429999999979</v>
      </c>
      <c r="C209" s="1">
        <v>-8.7177429999999987</v>
      </c>
      <c r="D209" s="1">
        <v>-11.008663999999996</v>
      </c>
      <c r="E209" s="1">
        <v>-10.940584999999999</v>
      </c>
      <c r="F209" s="1">
        <v>-13.555678999999998</v>
      </c>
      <c r="G209" s="1">
        <v>-12.733250000000002</v>
      </c>
      <c r="H209" s="1">
        <v>-13.335678999999995</v>
      </c>
      <c r="I209" s="1">
        <v>-13.092376999999999</v>
      </c>
      <c r="J209" s="1">
        <v>-10.839607999999998</v>
      </c>
      <c r="K209" s="1">
        <v>-11.409434999999998</v>
      </c>
      <c r="L209" s="1">
        <v>-10.464419999999997</v>
      </c>
      <c r="M209" s="1">
        <v>-12.094245000000001</v>
      </c>
      <c r="N209" s="1">
        <v>-12.358609000000001</v>
      </c>
      <c r="O209" s="1">
        <v>-11.255663999999999</v>
      </c>
    </row>
    <row r="210" spans="1:15" x14ac:dyDescent="0.25">
      <c r="A210" t="s">
        <v>18</v>
      </c>
      <c r="B210" s="1">
        <v>-15.869796000000001</v>
      </c>
      <c r="C210" s="1">
        <v>-16.654871</v>
      </c>
      <c r="D210" s="1">
        <v>-17.944578</v>
      </c>
      <c r="E210" s="1">
        <v>-17.456877000000006</v>
      </c>
      <c r="F210" s="1">
        <v>-17.263608000000005</v>
      </c>
      <c r="G210" s="1">
        <v>-15.893439999999998</v>
      </c>
      <c r="H210" s="1">
        <v>-19.564762999999999</v>
      </c>
      <c r="I210" s="1">
        <v>-19.642896</v>
      </c>
      <c r="J210" s="1">
        <v>-14.691049</v>
      </c>
      <c r="K210" s="1">
        <v>-16.609979000000003</v>
      </c>
      <c r="L210" s="1">
        <v>-17.098298</v>
      </c>
      <c r="M210" s="1">
        <v>-16.831557000000004</v>
      </c>
      <c r="N210" s="1">
        <v>-17.269693000000004</v>
      </c>
      <c r="O210" s="1">
        <v>-17.199127999999995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-8.4247550000000047</v>
      </c>
      <c r="C212" s="1">
        <v>-13.082558999999996</v>
      </c>
      <c r="D212" s="1">
        <v>-14.577549999999995</v>
      </c>
      <c r="E212" s="1">
        <v>-13.964254000000004</v>
      </c>
      <c r="F212" s="1">
        <v>-13.857923999999997</v>
      </c>
      <c r="G212" s="1">
        <v>-11.808903000000001</v>
      </c>
      <c r="H212" s="1">
        <v>-9.2153150000000039</v>
      </c>
      <c r="I212" s="1">
        <v>-15.033409999999996</v>
      </c>
      <c r="J212" s="1">
        <v>-10.104714000000001</v>
      </c>
      <c r="K212" s="1">
        <v>-7.9023659999999936</v>
      </c>
      <c r="L212" s="1">
        <v>-12.522235999999999</v>
      </c>
      <c r="M212" s="1">
        <v>-11.013497000000001</v>
      </c>
      <c r="N212" s="1">
        <v>-10.859931000000003</v>
      </c>
      <c r="O212" s="1">
        <v>-11.737257999999997</v>
      </c>
    </row>
    <row r="213" spans="1:15" x14ac:dyDescent="0.25">
      <c r="A213" t="s">
        <v>20</v>
      </c>
      <c r="B213" s="1">
        <v>-11.726661</v>
      </c>
      <c r="C213" s="1">
        <v>-11.455519000000002</v>
      </c>
      <c r="D213" s="1">
        <v>-11.554539999999996</v>
      </c>
      <c r="E213" s="1">
        <v>-12.969705000000005</v>
      </c>
      <c r="F213" s="1">
        <v>-12.527647999999999</v>
      </c>
      <c r="G213" s="1">
        <v>-11.531368000000001</v>
      </c>
      <c r="H213" s="1">
        <v>-10.335361999999996</v>
      </c>
      <c r="I213" s="1">
        <v>-11.982277999999994</v>
      </c>
      <c r="J213" s="1">
        <v>-11.341297000000004</v>
      </c>
      <c r="K213" s="1">
        <v>-12.190454000000003</v>
      </c>
      <c r="L213" s="1">
        <v>-12.043133999999995</v>
      </c>
      <c r="M213" s="1">
        <v>-11.838009</v>
      </c>
      <c r="N213" s="1">
        <v>-11.477498999999995</v>
      </c>
      <c r="O213" s="1">
        <v>-11.756824999999999</v>
      </c>
    </row>
    <row r="214" spans="1:15" x14ac:dyDescent="0.25">
      <c r="A214" t="s">
        <v>21</v>
      </c>
      <c r="B214" s="1">
        <v>-8.3661579999999987</v>
      </c>
      <c r="C214" s="1">
        <v>-6.5456199999999995</v>
      </c>
      <c r="D214" s="1">
        <v>-7.761966000000001</v>
      </c>
      <c r="E214" s="1">
        <v>-7.4455519999999993</v>
      </c>
      <c r="F214" s="1">
        <v>-8.6673720000000003</v>
      </c>
      <c r="G214" s="1">
        <v>-4.8270699999999991</v>
      </c>
      <c r="H214" s="1">
        <v>-5.5714410000000001</v>
      </c>
      <c r="I214" s="1">
        <v>-5.0427230000000023</v>
      </c>
      <c r="J214" s="1">
        <v>-4.6663350000000037</v>
      </c>
      <c r="K214" s="1">
        <v>-3.3777159999999995</v>
      </c>
      <c r="L214" s="1">
        <v>-7.7958240000000032</v>
      </c>
      <c r="M214" s="1">
        <v>-4.3899009999999947</v>
      </c>
      <c r="N214" s="1">
        <v>-4.6505779999999959</v>
      </c>
      <c r="O214" s="1">
        <v>-6.0995120000000043</v>
      </c>
    </row>
    <row r="215" spans="1:15" x14ac:dyDescent="0.25">
      <c r="A215" t="s">
        <v>5</v>
      </c>
      <c r="B215" s="1">
        <v>-4.3938260000000042</v>
      </c>
      <c r="C215" s="1">
        <v>0.95710100000000153</v>
      </c>
      <c r="D215" s="1">
        <v>1.395190999999997</v>
      </c>
      <c r="E215" s="1">
        <v>-2.6094480000000004</v>
      </c>
      <c r="F215" s="1">
        <v>-1.9368199999999973</v>
      </c>
      <c r="G215" s="1">
        <v>-2.6264850000000024</v>
      </c>
      <c r="H215" s="1">
        <v>1.9820530000000005</v>
      </c>
      <c r="I215" s="1">
        <v>-6.2929499999999976</v>
      </c>
      <c r="J215" s="1">
        <v>-6.0037309999999948</v>
      </c>
      <c r="K215" s="1">
        <v>-4.6590579999999946</v>
      </c>
      <c r="L215" s="1">
        <v>-1.9573810000000051</v>
      </c>
      <c r="M215" s="1">
        <v>-5.6919779999999989</v>
      </c>
      <c r="N215" s="1">
        <v>-4.185134000000005</v>
      </c>
      <c r="O215" s="1">
        <v>-2.9474929999999944</v>
      </c>
    </row>
    <row r="216" spans="1:15" x14ac:dyDescent="0.25">
      <c r="A216" t="s">
        <v>22</v>
      </c>
      <c r="B216" s="1">
        <v>-5.073754000000001</v>
      </c>
      <c r="C216" s="1">
        <v>-4.8568169999999995</v>
      </c>
      <c r="D216" s="1">
        <v>-5.7295870000000022</v>
      </c>
      <c r="E216" s="1">
        <v>-4.4966299999999961</v>
      </c>
      <c r="F216" s="1">
        <v>-5.1002340000000004</v>
      </c>
      <c r="G216" s="1">
        <v>-5.0839799999999968</v>
      </c>
      <c r="H216" s="1">
        <v>-5.4170650000000009</v>
      </c>
      <c r="I216" s="1">
        <v>6.4026100000000028</v>
      </c>
      <c r="J216" s="1">
        <v>-6.4533249999999995</v>
      </c>
      <c r="K216" s="1">
        <v>-7.571278999999997</v>
      </c>
      <c r="L216" s="1">
        <v>-5.026132000000004</v>
      </c>
      <c r="M216" s="1">
        <v>-6.0605290000000025</v>
      </c>
      <c r="N216" s="1">
        <v>-5.7133830000000003</v>
      </c>
      <c r="O216" s="1">
        <v>-5.2760409999999993</v>
      </c>
    </row>
    <row r="217" spans="1:15" x14ac:dyDescent="0.25">
      <c r="A217" t="s">
        <v>23</v>
      </c>
      <c r="B217" s="1">
        <v>-10.209280000000007</v>
      </c>
      <c r="C217" s="1">
        <v>-9.9744189999999975</v>
      </c>
      <c r="D217" s="1">
        <v>-11.178355000000003</v>
      </c>
      <c r="E217" s="1">
        <v>-8.8593249999999983</v>
      </c>
      <c r="F217" s="1">
        <v>-10.318746999999995</v>
      </c>
      <c r="G217" s="1">
        <v>-11.100328000000005</v>
      </c>
      <c r="H217" s="1">
        <v>-11.435879999999997</v>
      </c>
      <c r="I217" s="1">
        <v>-17.753774000000007</v>
      </c>
      <c r="J217" s="1">
        <v>-12.677745000000002</v>
      </c>
      <c r="K217" s="1">
        <v>-12.898156</v>
      </c>
      <c r="L217" s="1">
        <v>-10.057569999999998</v>
      </c>
      <c r="M217" s="1">
        <v>-14.179191000000003</v>
      </c>
      <c r="N217" s="1">
        <v>-13.037024999999993</v>
      </c>
      <c r="O217" s="1">
        <v>-11.277084999999992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-8.8909405454545478</v>
      </c>
      <c r="C230" s="8">
        <v>-9.2603185454545454</v>
      </c>
      <c r="D230" s="8">
        <v>-9.78532990909091</v>
      </c>
      <c r="E230" s="8">
        <v>-9.7196540909090903</v>
      </c>
      <c r="F230" s="8">
        <v>-10.821444545454545</v>
      </c>
      <c r="G230" s="8">
        <v>-9.5426944545454528</v>
      </c>
      <c r="H230" s="8">
        <v>-9.7271210909090886</v>
      </c>
      <c r="I230" s="8">
        <v>-10.464969818181816</v>
      </c>
      <c r="J230" s="8">
        <v>-9.5741887272727269</v>
      </c>
      <c r="K230" s="8">
        <v>-10.135980999999999</v>
      </c>
      <c r="L230" s="8">
        <v>-9.6966181818181809</v>
      </c>
      <c r="M230" s="8">
        <v>-10.361585363636364</v>
      </c>
      <c r="N230" s="8">
        <v>-10.161301181818182</v>
      </c>
      <c r="O230" s="8">
        <v>-9.8259867272727259</v>
      </c>
      <c r="P230" s="6"/>
    </row>
    <row r="231" spans="1:16" x14ac:dyDescent="0.25">
      <c r="A231" t="s">
        <v>4</v>
      </c>
      <c r="B231" s="6">
        <v>3.4534036376042496</v>
      </c>
      <c r="C231" s="6">
        <v>4.7861336654050586</v>
      </c>
      <c r="D231" s="6">
        <v>5.0863161691103773</v>
      </c>
      <c r="E231" s="6">
        <v>4.2204221656965659</v>
      </c>
      <c r="F231" s="6">
        <v>4.6355796654763957</v>
      </c>
      <c r="G231" s="6">
        <v>4.2937669279880906</v>
      </c>
      <c r="H231" s="6">
        <v>5.9322520672804604</v>
      </c>
      <c r="I231" s="6">
        <v>7.3291652851789078</v>
      </c>
      <c r="J231" s="6">
        <v>3.332140411864335</v>
      </c>
      <c r="K231" s="6">
        <v>4.2717661367006725</v>
      </c>
      <c r="L231" s="6">
        <v>4.1354350293570254</v>
      </c>
      <c r="M231" s="6">
        <v>4.098524478446441</v>
      </c>
      <c r="N231" s="6">
        <v>4.3580132432343479</v>
      </c>
      <c r="O231" s="6">
        <v>4.11208513521622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-7.1432849999999917</v>
      </c>
      <c r="C240" s="1">
        <v>-7.1419000000000068</v>
      </c>
      <c r="D240" s="1">
        <v>-6.660026000000002</v>
      </c>
      <c r="E240" s="1">
        <v>-6.3019409999999993</v>
      </c>
      <c r="F240" s="1">
        <v>-8.1155599999999879</v>
      </c>
      <c r="G240" s="1">
        <v>-6.9139920000000075</v>
      </c>
      <c r="H240" s="1">
        <v>-6.6351059999999933</v>
      </c>
      <c r="I240" s="1">
        <v>-6.9971400000000017</v>
      </c>
      <c r="J240" s="1">
        <v>-4.8316030000000012</v>
      </c>
      <c r="K240" s="1">
        <v>-8.7317239999999998</v>
      </c>
      <c r="L240" s="1">
        <v>-7.0462780000000009</v>
      </c>
      <c r="M240" s="1">
        <v>-6.6543790000000058</v>
      </c>
      <c r="N240" s="1">
        <v>-6.9426289999999966</v>
      </c>
      <c r="O240" s="1">
        <v>-6.9032470000000075</v>
      </c>
    </row>
    <row r="241" spans="1:15" x14ac:dyDescent="0.25">
      <c r="A241" t="s">
        <v>3</v>
      </c>
      <c r="B241" s="1">
        <v>-7.610525999999993</v>
      </c>
      <c r="C241" s="1">
        <v>-11.939971999999997</v>
      </c>
      <c r="D241" s="1">
        <v>-11.525338000000005</v>
      </c>
      <c r="E241" s="1">
        <v>13.895401000000007</v>
      </c>
      <c r="F241" s="1">
        <v>15.296005999999991</v>
      </c>
      <c r="G241" s="1">
        <v>9.2747740000000078</v>
      </c>
      <c r="H241" s="1">
        <v>14.275304000000006</v>
      </c>
      <c r="I241" s="1">
        <v>11.618448000000001</v>
      </c>
      <c r="J241" s="1">
        <v>11.787869000000001</v>
      </c>
      <c r="K241" s="1">
        <v>11.987554000000003</v>
      </c>
      <c r="L241" s="1">
        <v>-10.061348999999993</v>
      </c>
      <c r="M241" s="1">
        <v>11.797956999999997</v>
      </c>
      <c r="N241" s="1">
        <v>11.884424999999993</v>
      </c>
      <c r="O241" s="1">
        <v>9.7537180000000063</v>
      </c>
    </row>
    <row r="242" spans="1:15" x14ac:dyDescent="0.25">
      <c r="A242" t="s">
        <v>24</v>
      </c>
      <c r="B242" s="1">
        <v>-4.7772599999999983</v>
      </c>
      <c r="C242" s="1">
        <v>-6.1432669999999945</v>
      </c>
      <c r="D242" s="1">
        <v>-6.9924049999999909</v>
      </c>
      <c r="E242" s="1">
        <v>-7.1751600000000053</v>
      </c>
      <c r="F242" s="1">
        <v>-11.950229000000007</v>
      </c>
      <c r="G242" s="1">
        <v>-12.122185000000002</v>
      </c>
      <c r="H242" s="1">
        <v>-12.77341100000001</v>
      </c>
      <c r="I242" s="1">
        <v>-12.586308000000002</v>
      </c>
      <c r="J242" s="1">
        <v>-13.108277000000001</v>
      </c>
      <c r="K242" s="1">
        <v>-10.503152</v>
      </c>
      <c r="L242" s="1">
        <v>-6.976893000000004</v>
      </c>
      <c r="M242" s="1">
        <v>-12.098437000000004</v>
      </c>
      <c r="N242" s="1">
        <v>-12.412736999999993</v>
      </c>
      <c r="O242" s="1">
        <v>-9.1352309999999903</v>
      </c>
    </row>
    <row r="243" spans="1:15" x14ac:dyDescent="0.25">
      <c r="A243" t="s">
        <v>17</v>
      </c>
      <c r="B243" s="1">
        <v>-6.9410680000000013</v>
      </c>
      <c r="C243" s="1">
        <v>-5.81604999999999</v>
      </c>
      <c r="D243" s="1">
        <v>-7.8076790000000074</v>
      </c>
      <c r="E243" s="1">
        <v>-7.9794749999999937</v>
      </c>
      <c r="F243" s="1">
        <v>-9.5317399999999992</v>
      </c>
      <c r="G243" s="1">
        <v>-10.324459000000004</v>
      </c>
      <c r="H243" s="1">
        <v>-11.394981999999999</v>
      </c>
      <c r="I243" s="1">
        <v>-11.666489999999996</v>
      </c>
      <c r="J243" s="1">
        <v>-14.210576000000003</v>
      </c>
      <c r="K243" s="1">
        <v>-9.6269949999999938</v>
      </c>
      <c r="L243" s="1">
        <v>-7.412700000000001</v>
      </c>
      <c r="M243" s="1">
        <v>-11.284411000000006</v>
      </c>
      <c r="N243" s="1">
        <v>-11.236403999999993</v>
      </c>
      <c r="O243" s="1">
        <v>-9.0099430000000069</v>
      </c>
    </row>
    <row r="244" spans="1:15" x14ac:dyDescent="0.25">
      <c r="A244" t="s">
        <v>18</v>
      </c>
      <c r="B244" s="1">
        <v>-11.324636999999996</v>
      </c>
      <c r="C244" s="1">
        <v>-11.852156999999991</v>
      </c>
      <c r="D244" s="1">
        <v>-13.181886000000006</v>
      </c>
      <c r="E244" s="1">
        <v>-12.894118000000006</v>
      </c>
      <c r="F244" s="1">
        <v>-13.255246999999997</v>
      </c>
      <c r="G244" s="1">
        <v>-13.366109999999992</v>
      </c>
      <c r="H244" s="1">
        <v>-14.335342999999995</v>
      </c>
      <c r="I244" s="1">
        <v>-16.036864999999992</v>
      </c>
      <c r="J244" s="1">
        <v>-12.933346999999998</v>
      </c>
      <c r="K244" s="1">
        <v>-12.636820999999998</v>
      </c>
      <c r="L244" s="1">
        <v>-12.587287000000003</v>
      </c>
      <c r="M244" s="1">
        <v>-13.798021999999989</v>
      </c>
      <c r="N244" s="1">
        <v>-13.790105000000011</v>
      </c>
      <c r="O244" s="1">
        <v>-13.223500999999999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-6.9206339999999926</v>
      </c>
      <c r="C246" s="1">
        <v>-9.3418759999999992</v>
      </c>
      <c r="D246" s="1">
        <v>-7.7698350000000005</v>
      </c>
      <c r="E246" s="1">
        <v>-9.2449200000000076</v>
      </c>
      <c r="F246" s="1">
        <v>-8.7607150000000047</v>
      </c>
      <c r="G246" s="1">
        <v>-8.7884129999999914</v>
      </c>
      <c r="H246" s="1">
        <v>-7.5466049999999996</v>
      </c>
      <c r="I246" s="1">
        <v>-10.495128000000008</v>
      </c>
      <c r="J246" s="1">
        <v>-8.3075269999999932</v>
      </c>
      <c r="K246" s="1">
        <v>-7.4890930000000111</v>
      </c>
      <c r="L246" s="1">
        <v>-8.3378790000000009</v>
      </c>
      <c r="M246" s="1">
        <v>-8.7639159999999947</v>
      </c>
      <c r="N246" s="1">
        <v>-8.5541400000000039</v>
      </c>
      <c r="O246" s="1">
        <v>-8.4400009999999952</v>
      </c>
    </row>
    <row r="247" spans="1:15" x14ac:dyDescent="0.25">
      <c r="A247" t="s">
        <v>20</v>
      </c>
      <c r="B247" s="1">
        <v>-7.0801700000000096</v>
      </c>
      <c r="C247" s="1">
        <v>-8.0576520000000045</v>
      </c>
      <c r="D247" s="1">
        <v>-8.4707209999999975</v>
      </c>
      <c r="E247" s="1">
        <v>-10.546413000000001</v>
      </c>
      <c r="F247" s="1">
        <v>-8.6882910000000066</v>
      </c>
      <c r="G247" s="1">
        <v>-7.960331999999994</v>
      </c>
      <c r="H247" s="1">
        <v>-8.6878779999999978</v>
      </c>
      <c r="I247" s="1">
        <v>-9.6947890000000001</v>
      </c>
      <c r="J247" s="1">
        <v>-9.2878919999999994</v>
      </c>
      <c r="K247" s="1">
        <v>-9.7550829999999991</v>
      </c>
      <c r="L247" s="1">
        <v>-8.5440880000000021</v>
      </c>
      <c r="M247" s="1">
        <v>-9.5792540000000059</v>
      </c>
      <c r="N247" s="1">
        <v>-9.0499539999999996</v>
      </c>
      <c r="O247" s="1">
        <v>-8.8001440000000031</v>
      </c>
    </row>
    <row r="248" spans="1:15" x14ac:dyDescent="0.25">
      <c r="A248" t="s">
        <v>21</v>
      </c>
      <c r="B248" s="1">
        <v>-3.596738000000002</v>
      </c>
      <c r="C248" s="1">
        <v>-2.8405319999999961</v>
      </c>
      <c r="D248" s="1">
        <v>-5.0216319999999968</v>
      </c>
      <c r="E248" s="1">
        <v>-5.3815609999999907</v>
      </c>
      <c r="F248" s="1">
        <v>-5.9464159999999993</v>
      </c>
      <c r="G248" s="1">
        <v>3.1033169999999899</v>
      </c>
      <c r="H248" s="1">
        <v>-3.672144000000003</v>
      </c>
      <c r="I248" s="1">
        <v>-3.5533849999999916</v>
      </c>
      <c r="J248" s="1">
        <v>-2.2566810000000004</v>
      </c>
      <c r="K248" s="1">
        <v>-1.7348309999999998</v>
      </c>
      <c r="L248" s="1">
        <v>-4.5659339999999986</v>
      </c>
      <c r="M248" s="1">
        <v>-2.4914849999999973</v>
      </c>
      <c r="N248" s="1">
        <v>-2.7561210000000074</v>
      </c>
      <c r="O248" s="1">
        <v>-3.589855</v>
      </c>
    </row>
    <row r="249" spans="1:15" x14ac:dyDescent="0.25">
      <c r="A249" t="s">
        <v>5</v>
      </c>
      <c r="B249" s="1">
        <v>-1.3615309999999994</v>
      </c>
      <c r="C249" s="1">
        <v>-1.445881</v>
      </c>
      <c r="D249" s="1">
        <v>-1.2190740000000062</v>
      </c>
      <c r="E249" s="1">
        <v>-1.7709820000000036</v>
      </c>
      <c r="F249" s="1">
        <v>-2.1200149999999951</v>
      </c>
      <c r="G249" s="1">
        <v>-2.011776999999995</v>
      </c>
      <c r="H249" s="1">
        <v>-1.5555420000000026</v>
      </c>
      <c r="I249" s="1">
        <v>-5.0104400000000027</v>
      </c>
      <c r="J249" s="1">
        <v>-7.1533189999999962</v>
      </c>
      <c r="K249" s="1">
        <v>-5.6180909999999926</v>
      </c>
      <c r="L249" s="1">
        <v>-1.6138159999999999</v>
      </c>
      <c r="M249" s="1">
        <v>-5.8699810000000099</v>
      </c>
      <c r="N249" s="1">
        <v>-4.1349940000000061</v>
      </c>
      <c r="O249" s="1">
        <v>-2.7343400000000031</v>
      </c>
    </row>
    <row r="250" spans="1:15" x14ac:dyDescent="0.25">
      <c r="A250" t="s">
        <v>22</v>
      </c>
      <c r="B250" s="1">
        <v>-6.7589710000000025</v>
      </c>
      <c r="C250" s="1">
        <v>-4.5924419999999913</v>
      </c>
      <c r="D250" s="1">
        <v>-6.1714580000000012</v>
      </c>
      <c r="E250" s="1">
        <v>-5.5464070000000021</v>
      </c>
      <c r="F250" s="1">
        <v>6.8578210000000013</v>
      </c>
      <c r="G250" s="1">
        <v>-8.8986089999999933</v>
      </c>
      <c r="H250" s="1">
        <v>9.2297039999999981</v>
      </c>
      <c r="I250" s="1">
        <v>13.683154000000002</v>
      </c>
      <c r="J250" s="1">
        <v>17.13194</v>
      </c>
      <c r="K250" s="1">
        <v>18.071878999999996</v>
      </c>
      <c r="L250" s="1">
        <v>-5.9182040000000029</v>
      </c>
      <c r="M250" s="1">
        <v>16.347924999999989</v>
      </c>
      <c r="N250" s="1">
        <v>12.980888999999991</v>
      </c>
      <c r="O250" s="1">
        <v>-6.3056140000000056</v>
      </c>
    </row>
    <row r="251" spans="1:15" x14ac:dyDescent="0.25">
      <c r="A251" t="s">
        <v>23</v>
      </c>
      <c r="B251" s="1">
        <v>-4.993434999999991</v>
      </c>
      <c r="C251" s="1">
        <v>-5.4406130000000132</v>
      </c>
      <c r="D251" s="1">
        <v>-8.4953789999999998</v>
      </c>
      <c r="E251" s="1">
        <v>-7.9821989999999943</v>
      </c>
      <c r="F251" s="1">
        <v>-12.041040999999993</v>
      </c>
      <c r="G251" s="1">
        <v>-13.384204000000011</v>
      </c>
      <c r="H251" s="1">
        <v>-14.213484999999991</v>
      </c>
      <c r="I251" s="1">
        <v>-13.814828000000006</v>
      </c>
      <c r="J251" s="1">
        <v>-13.645982000000004</v>
      </c>
      <c r="K251" s="1">
        <v>-15.455983000000003</v>
      </c>
      <c r="L251" s="1">
        <v>-7.4041990000000055</v>
      </c>
      <c r="M251" s="1">
        <v>-14.213288999999989</v>
      </c>
      <c r="N251" s="1">
        <v>-14.078607000000005</v>
      </c>
      <c r="O251" s="1">
        <v>-10.085379000000003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-6.2280231818181795</v>
      </c>
      <c r="C264" s="8">
        <v>-6.78294018181818</v>
      </c>
      <c r="D264" s="8">
        <v>-7.5741302727272739</v>
      </c>
      <c r="E264" s="8">
        <v>-5.5388886363636365</v>
      </c>
      <c r="F264" s="8">
        <v>-5.2959479090909092</v>
      </c>
      <c r="G264" s="8">
        <v>-6.4901809090909088</v>
      </c>
      <c r="H264" s="8">
        <v>-5.2099534545454533</v>
      </c>
      <c r="I264" s="8">
        <v>-5.8685246363636363</v>
      </c>
      <c r="J264" s="8">
        <v>-5.1650359090909088</v>
      </c>
      <c r="K264" s="8">
        <v>-4.6811218181818184</v>
      </c>
      <c r="L264" s="8">
        <v>-7.3153297272727285</v>
      </c>
      <c r="M264" s="8">
        <v>-5.1461174545454558</v>
      </c>
      <c r="N264" s="8">
        <v>-5.280943363636367</v>
      </c>
      <c r="O264" s="8">
        <v>-6.2248670000000006</v>
      </c>
      <c r="P264" s="6"/>
    </row>
    <row r="265" spans="1:16" x14ac:dyDescent="0.25">
      <c r="A265" t="s">
        <v>4</v>
      </c>
      <c r="B265" s="6">
        <v>2.5486471459484066</v>
      </c>
      <c r="C265" s="6">
        <v>3.355067766061659</v>
      </c>
      <c r="D265" s="6">
        <v>3.1440078622623098</v>
      </c>
      <c r="E265" s="6">
        <v>7.0711298286078366</v>
      </c>
      <c r="F265" s="6">
        <v>8.8587993111467789</v>
      </c>
      <c r="G265" s="6">
        <v>7.1782698296570393</v>
      </c>
      <c r="H265" s="6">
        <v>9.3983098939913905</v>
      </c>
      <c r="I265" s="6">
        <v>9.883126828812058</v>
      </c>
      <c r="J265" s="6">
        <v>10.493532607984497</v>
      </c>
      <c r="K265" s="6">
        <v>10.454128288826073</v>
      </c>
      <c r="L265" s="6">
        <v>2.8304118455234764</v>
      </c>
      <c r="M265" s="6">
        <v>10.172340132469106</v>
      </c>
      <c r="N265" s="6">
        <v>9.4849748859738909</v>
      </c>
      <c r="O265" s="6">
        <v>6.0544127134971903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-4.2871489999999994</v>
      </c>
      <c r="C274" s="1">
        <v>-4.3621259999999999</v>
      </c>
      <c r="D274" s="1">
        <v>-4.3830060000000017</v>
      </c>
      <c r="E274" s="1">
        <v>4.1403230000000022</v>
      </c>
      <c r="F274" s="1">
        <v>-4.1196619999999982</v>
      </c>
      <c r="G274" s="1">
        <v>-3.3916240000000002</v>
      </c>
      <c r="H274" s="1">
        <v>-2.9127739999999989</v>
      </c>
      <c r="I274" s="1">
        <v>-2.8844950000000011</v>
      </c>
      <c r="J274" s="1">
        <v>2.5709510000000009</v>
      </c>
      <c r="K274" s="1">
        <v>-3.1974349999999987</v>
      </c>
      <c r="L274" s="1">
        <v>-4.166998999999997</v>
      </c>
      <c r="M274" s="1">
        <v>-2.6329129999999985</v>
      </c>
      <c r="N274" s="1">
        <v>-2.8799050000000008</v>
      </c>
      <c r="O274" s="1">
        <v>-3.5248810000000006</v>
      </c>
    </row>
    <row r="275" spans="1:15" x14ac:dyDescent="0.25">
      <c r="A275" t="s">
        <v>3</v>
      </c>
      <c r="B275" s="1">
        <v>1.9478040000000014</v>
      </c>
      <c r="C275" s="1">
        <v>-2.4110429999999994</v>
      </c>
      <c r="D275" s="1">
        <v>-3.058978999999999</v>
      </c>
      <c r="E275" s="1">
        <v>-3.0740680000000022</v>
      </c>
      <c r="F275" s="1">
        <v>-2.9570289999999986</v>
      </c>
      <c r="G275" s="1">
        <v>2.1054130000000004</v>
      </c>
      <c r="H275" s="1">
        <v>2.4969909999999977</v>
      </c>
      <c r="I275" s="1">
        <v>2.7578110000000002</v>
      </c>
      <c r="J275" s="1">
        <v>2.6126049999999985</v>
      </c>
      <c r="K275" s="1">
        <v>2.565868</v>
      </c>
      <c r="L275" s="1">
        <v>-2.4847610000000007</v>
      </c>
      <c r="M275" s="1">
        <v>2.6454280000000008</v>
      </c>
      <c r="N275" s="1">
        <v>2.5073240000000006</v>
      </c>
      <c r="O275" s="1">
        <v>-2.0432480000000002</v>
      </c>
    </row>
    <row r="276" spans="1:15" x14ac:dyDescent="0.25">
      <c r="A276" t="s">
        <v>24</v>
      </c>
      <c r="B276" s="1">
        <v>4.0348749999999995</v>
      </c>
      <c r="C276" s="1">
        <v>3.7049880000000002</v>
      </c>
      <c r="D276" s="1">
        <v>3.1648610000000019</v>
      </c>
      <c r="E276" s="1">
        <v>3.0147359999999992</v>
      </c>
      <c r="F276" s="1">
        <v>4.5573830000000015</v>
      </c>
      <c r="G276" s="1">
        <v>4.2951569999999997</v>
      </c>
      <c r="H276" s="1">
        <v>3.8278599999999994</v>
      </c>
      <c r="I276" s="1">
        <v>4.0575459999999985</v>
      </c>
      <c r="J276" s="1">
        <v>-4.3096049999999995</v>
      </c>
      <c r="K276" s="1">
        <v>4.0615840000000016</v>
      </c>
      <c r="L276" s="1">
        <v>3.700996</v>
      </c>
      <c r="M276" s="1">
        <v>4.0330610000000018</v>
      </c>
      <c r="N276" s="1">
        <v>4.0811290000000007</v>
      </c>
      <c r="O276" s="1">
        <v>3.838041999999998</v>
      </c>
    </row>
    <row r="277" spans="1:15" x14ac:dyDescent="0.25">
      <c r="A277" t="s">
        <v>17</v>
      </c>
      <c r="B277" s="1">
        <v>4.4653749999999981</v>
      </c>
      <c r="C277" s="1">
        <v>4.1521500000000024</v>
      </c>
      <c r="D277" s="1">
        <v>5.2851999999999997</v>
      </c>
      <c r="E277" s="1">
        <v>4.7817809999999987</v>
      </c>
      <c r="F277" s="1">
        <v>5.6624059999999989</v>
      </c>
      <c r="G277" s="1">
        <v>5.434372999999999</v>
      </c>
      <c r="H277" s="1">
        <v>-5.3058420000000002</v>
      </c>
      <c r="I277" s="1">
        <v>-8.039472</v>
      </c>
      <c r="J277" s="1">
        <v>-8.6041059999999998</v>
      </c>
      <c r="K277" s="1">
        <v>-5.4952509999999997</v>
      </c>
      <c r="L277" s="1">
        <v>4.8689940000000007</v>
      </c>
      <c r="M277" s="1">
        <v>-7.0230090000000018</v>
      </c>
      <c r="N277" s="1">
        <v>-6.3205169999999988</v>
      </c>
      <c r="O277" s="1">
        <v>4.219100000000001</v>
      </c>
    </row>
    <row r="278" spans="1:15" x14ac:dyDescent="0.25">
      <c r="A278" t="s">
        <v>18</v>
      </c>
      <c r="B278" s="1">
        <v>6.3406009999999995</v>
      </c>
      <c r="C278" s="1">
        <v>-5.4943950000000008</v>
      </c>
      <c r="D278" s="1">
        <v>-5.9204889999999963</v>
      </c>
      <c r="E278" s="1">
        <v>-7.1116810000000044</v>
      </c>
      <c r="F278" s="1">
        <v>-7.3096889999999988</v>
      </c>
      <c r="G278" s="1">
        <v>-6.0694330000000001</v>
      </c>
      <c r="H278" s="1">
        <v>-6.2906440000000039</v>
      </c>
      <c r="I278" s="1">
        <v>-6.1087349999999994</v>
      </c>
      <c r="J278" s="1">
        <v>-5.4270059999999987</v>
      </c>
      <c r="K278" s="1">
        <v>-5.3239410000000014</v>
      </c>
      <c r="L278" s="1">
        <v>-6.2100259999999992</v>
      </c>
      <c r="M278" s="1">
        <v>-5.7116059999999997</v>
      </c>
      <c r="N278" s="1">
        <v>-5.9298369999999991</v>
      </c>
      <c r="O278" s="1">
        <v>-6.0447109999999959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4.069011999999999</v>
      </c>
      <c r="C280" s="1">
        <v>4.7195159999999987</v>
      </c>
      <c r="D280" s="1">
        <v>-4.9768990000000013</v>
      </c>
      <c r="E280" s="1">
        <v>-8.5222460000000009</v>
      </c>
      <c r="F280" s="1">
        <v>-5.3070750000000011</v>
      </c>
      <c r="G280" s="1">
        <v>-4.7125060000000012</v>
      </c>
      <c r="H280" s="1">
        <v>-3.6532049999999998</v>
      </c>
      <c r="I280" s="1">
        <v>-6.677188000000001</v>
      </c>
      <c r="J280" s="1">
        <v>-4.7537580000000013</v>
      </c>
      <c r="K280" s="1">
        <v>-5.9369690000000013</v>
      </c>
      <c r="L280" s="1">
        <v>-4.6973099999999981</v>
      </c>
      <c r="M280" s="1">
        <v>-5.7893049999999988</v>
      </c>
      <c r="N280" s="1">
        <v>-5.1906530000000011</v>
      </c>
      <c r="O280" s="1">
        <v>-4.9302770000000002</v>
      </c>
    </row>
    <row r="281" spans="1:15" x14ac:dyDescent="0.25">
      <c r="A281" t="s">
        <v>20</v>
      </c>
      <c r="B281" s="1">
        <v>2.6564679999999985</v>
      </c>
      <c r="C281" s="1">
        <v>2.3304909999999985</v>
      </c>
      <c r="D281" s="1">
        <v>2.3838469999999994</v>
      </c>
      <c r="E281" s="1">
        <v>2.8347869999999986</v>
      </c>
      <c r="F281" s="1">
        <v>2.5691790000000019</v>
      </c>
      <c r="G281" s="1">
        <v>2.6217419999999976</v>
      </c>
      <c r="H281" s="1">
        <v>2.6937859999999993</v>
      </c>
      <c r="I281" s="1">
        <v>2.323793000000002</v>
      </c>
      <c r="J281" s="1">
        <v>2.6786849999999998</v>
      </c>
      <c r="K281" s="1">
        <v>2.5679189999999998</v>
      </c>
      <c r="L281" s="1">
        <v>2.5505010000000023</v>
      </c>
      <c r="M281" s="1">
        <v>2.5234649999999981</v>
      </c>
      <c r="N281" s="1">
        <v>2.5782720000000001</v>
      </c>
      <c r="O281" s="1">
        <v>2.5645580000000017</v>
      </c>
    </row>
    <row r="282" spans="1:15" x14ac:dyDescent="0.25">
      <c r="A282" t="s">
        <v>21</v>
      </c>
      <c r="B282" s="1">
        <v>3.4217259999999996</v>
      </c>
      <c r="C282" s="1">
        <v>2.6178890000000017</v>
      </c>
      <c r="D282" s="1">
        <v>3.0293509999999984</v>
      </c>
      <c r="E282" s="1">
        <v>3.0487929999999999</v>
      </c>
      <c r="F282" s="1">
        <v>2.6123770000000022</v>
      </c>
      <c r="G282" s="1">
        <v>2.2013240000000032</v>
      </c>
      <c r="H282" s="1">
        <v>2.0055589999999981</v>
      </c>
      <c r="I282" s="1">
        <v>1.5188470000000009</v>
      </c>
      <c r="J282" s="1">
        <v>2.0371580000000016</v>
      </c>
      <c r="K282" s="1">
        <v>1.4130779999999987</v>
      </c>
      <c r="L282" s="1">
        <v>2.972132000000002</v>
      </c>
      <c r="M282" s="1">
        <v>1.6909789999999987</v>
      </c>
      <c r="N282" s="1">
        <v>1.8178339999999977</v>
      </c>
      <c r="O282" s="1">
        <v>2.3495899999999992</v>
      </c>
    </row>
    <row r="283" spans="1:15" x14ac:dyDescent="0.25">
      <c r="A283" t="s">
        <v>5</v>
      </c>
      <c r="B283" s="1">
        <v>-4.8251050000000006</v>
      </c>
      <c r="C283" s="1">
        <v>-5.0764990000000019</v>
      </c>
      <c r="D283" s="1">
        <v>-4.902666</v>
      </c>
      <c r="E283" s="1">
        <v>-4.1144850000000019</v>
      </c>
      <c r="F283" s="1">
        <v>-5.1488389999999988</v>
      </c>
      <c r="G283" s="1">
        <v>-4.8073760000000014</v>
      </c>
      <c r="H283" s="1">
        <v>-5.7368120000000005</v>
      </c>
      <c r="I283" s="1">
        <v>-4.7494369999999986</v>
      </c>
      <c r="J283" s="1">
        <v>-5.188051999999999</v>
      </c>
      <c r="K283" s="1">
        <v>-4.7137959999999985</v>
      </c>
      <c r="L283" s="1">
        <v>-4.8151940000000018</v>
      </c>
      <c r="M283" s="1">
        <v>-4.8753670000000007</v>
      </c>
      <c r="N283" s="1">
        <v>-5.0121980000000015</v>
      </c>
      <c r="O283" s="1">
        <v>-4.9027509999999985</v>
      </c>
    </row>
    <row r="284" spans="1:15" x14ac:dyDescent="0.25">
      <c r="A284" t="s">
        <v>22</v>
      </c>
      <c r="B284" s="1">
        <v>1.1397899999999996</v>
      </c>
      <c r="C284" s="1">
        <v>0.96967999999999854</v>
      </c>
      <c r="D284" s="1">
        <v>-1.4719160000000002</v>
      </c>
      <c r="E284" s="1">
        <v>-1.3710100000000001</v>
      </c>
      <c r="F284" s="1">
        <v>-2.148968</v>
      </c>
      <c r="G284" s="1">
        <v>-2.0508959999999998</v>
      </c>
      <c r="H284" s="1">
        <v>-2.2312270000000005</v>
      </c>
      <c r="I284" s="1">
        <v>-1.8193409999999997</v>
      </c>
      <c r="J284" s="1">
        <v>-3.5721109999999996</v>
      </c>
      <c r="K284" s="1">
        <v>-3.5232419999999998</v>
      </c>
      <c r="L284" s="1">
        <v>-1.2307860000000002</v>
      </c>
      <c r="M284" s="1">
        <v>-3.0090979999999998</v>
      </c>
      <c r="N284" s="1">
        <v>-2.6370819999999995</v>
      </c>
      <c r="O284" s="1">
        <v>-1.742166000000001</v>
      </c>
    </row>
    <row r="285" spans="1:15" x14ac:dyDescent="0.25">
      <c r="A285" t="s">
        <v>23</v>
      </c>
      <c r="B285" s="1">
        <v>2.3372679999999981</v>
      </c>
      <c r="C285" s="1">
        <v>2.5492200000000018</v>
      </c>
      <c r="D285" s="1">
        <v>-3.1112769999999976</v>
      </c>
      <c r="E285" s="1">
        <v>-2.6520869999999981</v>
      </c>
      <c r="F285" s="1">
        <v>-3.467215999999997</v>
      </c>
      <c r="G285" s="1">
        <v>-3.2929209999999998</v>
      </c>
      <c r="H285" s="1">
        <v>-3.5414659999999998</v>
      </c>
      <c r="I285" s="1">
        <v>-3.8218239999999994</v>
      </c>
      <c r="J285" s="1">
        <v>-2.6565399999999997</v>
      </c>
      <c r="K285" s="1">
        <v>-3.0948150000000005</v>
      </c>
      <c r="L285" s="1">
        <v>-2.4439830000000029</v>
      </c>
      <c r="M285" s="1">
        <v>-3.1755870000000002</v>
      </c>
      <c r="N285" s="1">
        <v>-3.2616310000000013</v>
      </c>
      <c r="O285" s="1">
        <v>-2.7829940000000022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1.9364240909090902</v>
      </c>
      <c r="C298" s="8">
        <v>0.33635190909090906</v>
      </c>
      <c r="D298" s="8">
        <v>-1.2692702727272724</v>
      </c>
      <c r="E298" s="8">
        <v>-0.82046881818181905</v>
      </c>
      <c r="F298" s="8">
        <v>-1.3688302727272716</v>
      </c>
      <c r="G298" s="8">
        <v>-0.69697700000000029</v>
      </c>
      <c r="H298" s="8">
        <v>-1.6952521818181827</v>
      </c>
      <c r="I298" s="8">
        <v>-2.1311359090909092</v>
      </c>
      <c r="J298" s="8">
        <v>-2.2374344545454545</v>
      </c>
      <c r="K298" s="8">
        <v>-1.8797272727272727</v>
      </c>
      <c r="L298" s="8">
        <v>-1.0869487272727267</v>
      </c>
      <c r="M298" s="8">
        <v>-1.9385410909090908</v>
      </c>
      <c r="N298" s="8">
        <v>-1.8406603636363637</v>
      </c>
      <c r="O298" s="8">
        <v>-1.1817943636363635</v>
      </c>
      <c r="P298" s="6"/>
    </row>
    <row r="299" spans="1:16" x14ac:dyDescent="0.25">
      <c r="A299" t="s">
        <v>4</v>
      </c>
      <c r="B299" s="6">
        <v>3.5030693431457633</v>
      </c>
      <c r="C299" s="6">
        <v>3.9053870670090172</v>
      </c>
      <c r="D299" s="6">
        <v>3.9919967920271451</v>
      </c>
      <c r="E299" s="6">
        <v>4.663897851693406</v>
      </c>
      <c r="F299" s="6">
        <v>4.4284257192352925</v>
      </c>
      <c r="G299" s="6">
        <v>4.0926589134864635</v>
      </c>
      <c r="H299" s="6">
        <v>3.7488562826445571</v>
      </c>
      <c r="I299" s="6">
        <v>4.2088640366079169</v>
      </c>
      <c r="J299" s="6">
        <v>4.0134851132007787</v>
      </c>
      <c r="K299" s="6">
        <v>3.7553738749160015</v>
      </c>
      <c r="L299" s="6">
        <v>3.9317694163973833</v>
      </c>
      <c r="M299" s="6">
        <v>3.9554444435457681</v>
      </c>
      <c r="N299" s="6">
        <v>3.8560233221760538</v>
      </c>
      <c r="O299" s="6">
        <v>3.7620321792561331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14.400000000000006</v>
      </c>
      <c r="C308" s="1">
        <v>23.33333300000001</v>
      </c>
      <c r="D308" s="1">
        <v>21.599999999999994</v>
      </c>
      <c r="E308" s="1">
        <v>-32</v>
      </c>
      <c r="F308" s="1">
        <v>21.599999999999994</v>
      </c>
      <c r="G308" s="1">
        <v>15.200000000000017</v>
      </c>
      <c r="H308" s="1">
        <v>16.800000000000011</v>
      </c>
      <c r="I308" s="1">
        <v>22.400000000000006</v>
      </c>
      <c r="J308" s="1">
        <v>16.800000000000011</v>
      </c>
      <c r="K308" s="1">
        <v>22</v>
      </c>
      <c r="L308" s="1">
        <v>21.33333300000001</v>
      </c>
      <c r="M308" s="1">
        <v>20</v>
      </c>
      <c r="N308" s="1">
        <v>18.400000000000006</v>
      </c>
      <c r="O308" s="1">
        <v>20</v>
      </c>
    </row>
    <row r="309" spans="1:16" x14ac:dyDescent="0.25">
      <c r="A309" t="s">
        <v>3</v>
      </c>
      <c r="B309" s="1">
        <v>10.66666699999999</v>
      </c>
      <c r="C309" s="1">
        <v>13.333332999999982</v>
      </c>
      <c r="D309" s="1">
        <v>14.85714200000001</v>
      </c>
      <c r="E309" s="1">
        <v>14.85714200000001</v>
      </c>
      <c r="F309" s="1">
        <v>14</v>
      </c>
      <c r="G309" s="1">
        <v>-10.400000000000006</v>
      </c>
      <c r="H309" s="1">
        <v>11.333333999999979</v>
      </c>
      <c r="I309" s="1">
        <v>10.400000000000006</v>
      </c>
      <c r="J309" s="1">
        <v>13.599999999999994</v>
      </c>
      <c r="K309" s="1">
        <v>13.599999999999994</v>
      </c>
      <c r="L309" s="1">
        <v>13.435898000000009</v>
      </c>
      <c r="M309" s="1">
        <v>12.533333999999996</v>
      </c>
      <c r="N309" s="1">
        <v>11.230770000000007</v>
      </c>
      <c r="O309" s="1">
        <v>12.553845999999993</v>
      </c>
    </row>
    <row r="310" spans="1:16" x14ac:dyDescent="0.25">
      <c r="A310" t="s">
        <v>24</v>
      </c>
      <c r="B310" s="1">
        <v>19.111111999999991</v>
      </c>
      <c r="C310" s="1">
        <v>20</v>
      </c>
      <c r="D310" s="1">
        <v>20.571427999999997</v>
      </c>
      <c r="E310" s="1">
        <v>16.571428999999995</v>
      </c>
      <c r="F310" s="1">
        <v>28.666666000000021</v>
      </c>
      <c r="G310" s="1">
        <v>28</v>
      </c>
      <c r="H310" s="1">
        <v>-42.666666000000021</v>
      </c>
      <c r="I310" s="1">
        <v>31.33333300000001</v>
      </c>
      <c r="J310" s="1">
        <v>28</v>
      </c>
      <c r="K310" s="1">
        <v>24</v>
      </c>
      <c r="L310" s="1">
        <v>20.512820000000005</v>
      </c>
      <c r="M310" s="1">
        <v>28</v>
      </c>
      <c r="N310" s="1">
        <v>28.714285999999987</v>
      </c>
      <c r="O310" s="1">
        <v>23.878786999999988</v>
      </c>
    </row>
    <row r="311" spans="1:16" x14ac:dyDescent="0.25">
      <c r="A311" t="s">
        <v>17</v>
      </c>
      <c r="B311" s="1">
        <v>38.222222999999985</v>
      </c>
      <c r="C311" s="1">
        <v>20.800000000000011</v>
      </c>
      <c r="D311" s="1">
        <v>29.777777999999984</v>
      </c>
      <c r="E311" s="1">
        <v>24.888889000000006</v>
      </c>
      <c r="F311" s="1">
        <v>27.5</v>
      </c>
      <c r="G311" s="1">
        <v>-35</v>
      </c>
      <c r="H311" s="1">
        <v>29.047618999999997</v>
      </c>
      <c r="I311" s="1">
        <v>26</v>
      </c>
      <c r="J311" s="1">
        <v>-57.599999999999994</v>
      </c>
      <c r="K311" s="1">
        <v>-21.809523999999982</v>
      </c>
      <c r="L311" s="1">
        <v>28.046375999999981</v>
      </c>
      <c r="M311" s="1">
        <v>-29.567252000000025</v>
      </c>
      <c r="N311" s="1">
        <v>-27.307918000000001</v>
      </c>
      <c r="O311" s="1">
        <v>26.835830641025638</v>
      </c>
    </row>
    <row r="312" spans="1:16" x14ac:dyDescent="0.25">
      <c r="A312" t="s">
        <v>18</v>
      </c>
      <c r="B312" s="1">
        <v>39</v>
      </c>
      <c r="C312" s="1">
        <v>34</v>
      </c>
      <c r="D312" s="1">
        <v>33.600000000000023</v>
      </c>
      <c r="E312" s="1">
        <v>38.399999999999977</v>
      </c>
      <c r="F312" s="1">
        <v>34.399999999999977</v>
      </c>
      <c r="G312" s="1">
        <v>29.599999999999994</v>
      </c>
      <c r="H312" s="1">
        <v>38.399999999999977</v>
      </c>
      <c r="I312" s="1">
        <v>38.399999999999977</v>
      </c>
      <c r="J312" s="1">
        <v>35.999999999999972</v>
      </c>
      <c r="K312" s="1">
        <v>31</v>
      </c>
      <c r="L312" s="1">
        <v>35.692307</v>
      </c>
      <c r="M312" s="1">
        <v>35.733333999999985</v>
      </c>
      <c r="N312" s="1">
        <v>34.399999999999977</v>
      </c>
      <c r="O312" s="1">
        <v>35.28000000000003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24</v>
      </c>
      <c r="C314" s="1">
        <v>37.33333300000001</v>
      </c>
      <c r="D314" s="1">
        <v>44</v>
      </c>
      <c r="E314" s="1">
        <v>42.857143000000008</v>
      </c>
      <c r="F314" s="1">
        <v>-28</v>
      </c>
      <c r="G314" s="1">
        <v>25.714285000000018</v>
      </c>
      <c r="H314" s="1">
        <v>27.33333300000001</v>
      </c>
      <c r="I314" s="1">
        <v>37.142856999999992</v>
      </c>
      <c r="J314" s="1">
        <v>32</v>
      </c>
      <c r="K314" s="1">
        <v>33.714286000000016</v>
      </c>
      <c r="L314" s="1">
        <v>34.631579000000016</v>
      </c>
      <c r="M314" s="1">
        <v>34.285714000000013</v>
      </c>
      <c r="N314" s="1">
        <v>31.294117999999997</v>
      </c>
      <c r="O314" s="1">
        <v>33.055554999999998</v>
      </c>
    </row>
    <row r="315" spans="1:16" x14ac:dyDescent="0.25">
      <c r="A315" t="s">
        <v>20</v>
      </c>
      <c r="B315" s="1">
        <v>14.857143000000008</v>
      </c>
      <c r="C315" s="1">
        <v>15.111110999999994</v>
      </c>
      <c r="D315" s="1">
        <v>14.857143000000008</v>
      </c>
      <c r="E315" s="1">
        <v>16.5</v>
      </c>
      <c r="F315" s="1">
        <v>17</v>
      </c>
      <c r="G315" s="1">
        <v>16</v>
      </c>
      <c r="H315" s="1">
        <v>18.5</v>
      </c>
      <c r="I315" s="1">
        <v>15.5</v>
      </c>
      <c r="J315" s="1">
        <v>17.5</v>
      </c>
      <c r="K315" s="1">
        <v>20.5</v>
      </c>
      <c r="L315" s="1">
        <v>15.599999999999994</v>
      </c>
      <c r="M315" s="1">
        <v>17.833333999999979</v>
      </c>
      <c r="N315" s="1">
        <v>17.560975000000013</v>
      </c>
      <c r="O315" s="1">
        <v>16.592593000000022</v>
      </c>
    </row>
    <row r="316" spans="1:16" x14ac:dyDescent="0.25">
      <c r="A316" t="s">
        <v>21</v>
      </c>
      <c r="B316" s="1">
        <v>14</v>
      </c>
      <c r="C316" s="1">
        <v>13.33333300000001</v>
      </c>
      <c r="D316" s="1">
        <v>13.714285999999987</v>
      </c>
      <c r="E316" s="1">
        <v>10.5</v>
      </c>
      <c r="F316" s="1">
        <v>14.5</v>
      </c>
      <c r="G316" s="1">
        <v>10.857142999999979</v>
      </c>
      <c r="H316" s="1">
        <v>8</v>
      </c>
      <c r="I316" s="1">
        <v>11.199999999999989</v>
      </c>
      <c r="J316" s="1">
        <v>9.2307689999999809</v>
      </c>
      <c r="K316" s="1">
        <v>8.8000000000000114</v>
      </c>
      <c r="L316" s="1">
        <v>13.268293</v>
      </c>
      <c r="M316" s="1">
        <v>9.6969700000000216</v>
      </c>
      <c r="N316" s="1">
        <v>9.5833330000000103</v>
      </c>
      <c r="O316" s="1">
        <v>11.280899000000005</v>
      </c>
    </row>
    <row r="317" spans="1:16" x14ac:dyDescent="0.25">
      <c r="A317" t="s">
        <v>5</v>
      </c>
      <c r="B317" s="1">
        <v>19.33333300000001</v>
      </c>
      <c r="C317" s="1">
        <v>19.5</v>
      </c>
      <c r="D317" s="1">
        <v>18.285714000000013</v>
      </c>
      <c r="E317" s="1">
        <v>20</v>
      </c>
      <c r="F317" s="1">
        <v>24</v>
      </c>
      <c r="G317" s="1">
        <v>21.714285000000018</v>
      </c>
      <c r="H317" s="1">
        <v>22.400000000000006</v>
      </c>
      <c r="I317" s="1">
        <v>24</v>
      </c>
      <c r="J317" s="1">
        <v>20.800000000000011</v>
      </c>
      <c r="K317" s="1">
        <v>18.399999999999977</v>
      </c>
      <c r="L317" s="1">
        <v>19.771429000000012</v>
      </c>
      <c r="M317" s="1">
        <v>21.25</v>
      </c>
      <c r="N317" s="1">
        <v>21.571428999999995</v>
      </c>
      <c r="O317" s="1">
        <v>20.571428999999995</v>
      </c>
    </row>
    <row r="318" spans="1:16" x14ac:dyDescent="0.25">
      <c r="A318" t="s">
        <v>22</v>
      </c>
      <c r="B318" s="1">
        <v>8.6153839999999775</v>
      </c>
      <c r="C318" s="1">
        <v>8.7272729999999967</v>
      </c>
      <c r="D318" s="1">
        <v>11.555554999999998</v>
      </c>
      <c r="E318" s="1">
        <v>9.5</v>
      </c>
      <c r="F318" s="1">
        <v>10.857143000000008</v>
      </c>
      <c r="G318" s="1">
        <v>11.333333999999979</v>
      </c>
      <c r="H318" s="1">
        <v>12</v>
      </c>
      <c r="I318" s="1">
        <v>10.400000000000006</v>
      </c>
      <c r="J318" s="1">
        <v>12</v>
      </c>
      <c r="K318" s="1">
        <v>16.799999999999983</v>
      </c>
      <c r="L318" s="1">
        <v>9.6326530000000048</v>
      </c>
      <c r="M318" s="1">
        <v>13</v>
      </c>
      <c r="N318" s="1">
        <v>12.428571000000005</v>
      </c>
      <c r="O318" s="1">
        <v>10.649349999999998</v>
      </c>
    </row>
    <row r="319" spans="1:16" x14ac:dyDescent="0.25">
      <c r="A319" t="s">
        <v>23</v>
      </c>
      <c r="B319" s="1">
        <v>20.571427999999997</v>
      </c>
      <c r="C319" s="1">
        <v>18</v>
      </c>
      <c r="D319" s="1">
        <v>17.5</v>
      </c>
      <c r="E319" s="1">
        <v>17.714285999999987</v>
      </c>
      <c r="F319" s="1">
        <v>15.333333999999979</v>
      </c>
      <c r="G319" s="1">
        <v>22.400000000000006</v>
      </c>
      <c r="H319" s="1">
        <v>16.66666699999999</v>
      </c>
      <c r="I319" s="1">
        <v>21.599999999999994</v>
      </c>
      <c r="J319" s="1">
        <v>19.200000000000017</v>
      </c>
      <c r="K319" s="1">
        <v>20.800000000000011</v>
      </c>
      <c r="L319" s="1">
        <v>17.641024999999985</v>
      </c>
      <c r="M319" s="1">
        <v>20</v>
      </c>
      <c r="N319" s="1">
        <v>20</v>
      </c>
      <c r="O319" s="1">
        <v>18.584615000000014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20.252480909090906</v>
      </c>
      <c r="C332" s="8">
        <v>20.315610545454547</v>
      </c>
      <c r="D332" s="8">
        <v>21.847186000000001</v>
      </c>
      <c r="E332" s="8">
        <v>16.344444454545453</v>
      </c>
      <c r="F332" s="8">
        <v>16.350649363636361</v>
      </c>
      <c r="G332" s="8">
        <v>12.310822454545455</v>
      </c>
      <c r="H332" s="8">
        <v>14.34675336363636</v>
      </c>
      <c r="I332" s="8">
        <v>22.579653636363634</v>
      </c>
      <c r="J332" s="8">
        <v>13.411888090909089</v>
      </c>
      <c r="K332" s="8">
        <v>17.073160181818182</v>
      </c>
      <c r="L332" s="8">
        <v>20.869610272727275</v>
      </c>
      <c r="M332" s="8">
        <v>16.615039454545453</v>
      </c>
      <c r="N332" s="8">
        <v>16.17050581818182</v>
      </c>
      <c r="O332" s="8">
        <v>20.843900421911425</v>
      </c>
      <c r="P332" s="6"/>
    </row>
    <row r="333" spans="1:16" x14ac:dyDescent="0.25">
      <c r="A333" t="s">
        <v>4</v>
      </c>
      <c r="B333" s="6">
        <v>10.101677383291999</v>
      </c>
      <c r="C333" s="6">
        <v>8.6672621919841752</v>
      </c>
      <c r="D333" s="6">
        <v>9.9740864751622365</v>
      </c>
      <c r="E333" s="6">
        <v>19.230431217140794</v>
      </c>
      <c r="F333" s="6">
        <v>16.41768968063155</v>
      </c>
      <c r="G333" s="6">
        <v>19.219929227808592</v>
      </c>
      <c r="H333" s="6">
        <v>20.885950410768785</v>
      </c>
      <c r="I333" s="6">
        <v>10.148946946810252</v>
      </c>
      <c r="J333" s="6">
        <v>24.994061159678711</v>
      </c>
      <c r="K333" s="6">
        <v>14.707065081321055</v>
      </c>
      <c r="L333" s="6">
        <v>8.600350542104211</v>
      </c>
      <c r="M333" s="6">
        <v>17.503299195099608</v>
      </c>
      <c r="N333" s="6">
        <v>16.556843962979681</v>
      </c>
      <c r="O333" s="6">
        <v>8.3108873995824624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7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7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7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7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7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2:15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2:15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5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2:15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2:15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2:15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2:15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373"/>
  <sheetViews>
    <sheetView zoomScale="90" zoomScaleNormal="90" workbookViewId="0"/>
  </sheetViews>
  <sheetFormatPr defaultRowHeight="15" x14ac:dyDescent="0.25"/>
  <cols>
    <col min="2" max="5" width="11.140625" bestFit="1" customWidth="1"/>
    <col min="6" max="6" width="11.5703125" bestFit="1" customWidth="1"/>
    <col min="7" max="11" width="11.5703125" customWidth="1"/>
    <col min="12" max="13" width="11.140625" bestFit="1" customWidth="1"/>
    <col min="14" max="14" width="11.140625" customWidth="1"/>
    <col min="15" max="15" width="11.140625" bestFit="1" customWidth="1"/>
    <col min="21" max="21" width="25.42578125" customWidth="1"/>
    <col min="22" max="22" width="11.140625" bestFit="1" customWidth="1"/>
    <col min="28" max="28" width="11.140625" bestFit="1" customWidth="1"/>
    <col min="29" max="29" width="10.42578125" bestFit="1" customWidth="1"/>
    <col min="31" max="31" width="10.42578125" bestFit="1" customWidth="1"/>
  </cols>
  <sheetData>
    <row r="1" spans="1:49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/>
      <c r="AH1" t="s">
        <v>45</v>
      </c>
      <c r="AJ1" s="5">
        <v>1</v>
      </c>
      <c r="AK1" s="5">
        <v>2</v>
      </c>
      <c r="AL1" s="5">
        <v>3</v>
      </c>
      <c r="AM1" s="5">
        <v>4</v>
      </c>
      <c r="AN1" s="5">
        <v>5</v>
      </c>
      <c r="AO1" s="5">
        <v>6</v>
      </c>
      <c r="AP1" s="5">
        <v>7</v>
      </c>
      <c r="AQ1" s="5">
        <v>8</v>
      </c>
      <c r="AR1" s="5">
        <v>9</v>
      </c>
      <c r="AS1" s="5">
        <v>10</v>
      </c>
      <c r="AT1" s="4" t="s">
        <v>14</v>
      </c>
      <c r="AU1" s="4" t="s">
        <v>15</v>
      </c>
      <c r="AV1" s="4" t="s">
        <v>51</v>
      </c>
      <c r="AW1" s="4" t="s">
        <v>16</v>
      </c>
    </row>
    <row r="2" spans="1:49" ht="15.75" x14ac:dyDescent="0.25">
      <c r="A2" s="2" t="s">
        <v>39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  <c r="Q2" t="s">
        <v>40</v>
      </c>
      <c r="AI2" s="15" t="s">
        <v>13</v>
      </c>
      <c r="AJ2" s="14">
        <v>0.27272727272727271</v>
      </c>
      <c r="AK2" s="14">
        <v>0.81818181818181823</v>
      </c>
      <c r="AL2" s="14">
        <v>0.72727272727272729</v>
      </c>
      <c r="AM2" s="14">
        <v>0.63636363636363635</v>
      </c>
      <c r="AN2" s="14">
        <v>0.72727272727272729</v>
      </c>
      <c r="AO2" s="14">
        <v>0.81818181818181823</v>
      </c>
      <c r="AP2" s="14">
        <v>0.72727272727272729</v>
      </c>
      <c r="AQ2" s="14">
        <v>0.90909090909090906</v>
      </c>
      <c r="AR2" s="14">
        <v>0.81818181818181823</v>
      </c>
      <c r="AS2" s="14">
        <v>0.81818181818181823</v>
      </c>
      <c r="AT2" s="14">
        <v>0.72727272727272729</v>
      </c>
      <c r="AU2" s="14">
        <v>0.81818181818181823</v>
      </c>
      <c r="AV2" s="14">
        <v>0.81818181818181823</v>
      </c>
      <c r="AW2" s="14">
        <v>0.72727272727272729</v>
      </c>
    </row>
    <row r="3" spans="1:4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AI3" s="15" t="s">
        <v>7</v>
      </c>
      <c r="AJ3" s="14">
        <v>0</v>
      </c>
      <c r="AK3" s="14">
        <v>9.0909090909090912E-2</v>
      </c>
      <c r="AL3" s="14">
        <v>9.0909090909090912E-2</v>
      </c>
      <c r="AM3" s="14">
        <v>0</v>
      </c>
      <c r="AN3" s="14">
        <v>0</v>
      </c>
      <c r="AO3" s="14">
        <v>0</v>
      </c>
      <c r="AP3" s="14">
        <v>9.0909090909090912E-2</v>
      </c>
      <c r="AQ3" s="14">
        <v>0</v>
      </c>
      <c r="AR3" s="14">
        <v>9.0909090909090912E-2</v>
      </c>
      <c r="AS3" s="14">
        <v>0</v>
      </c>
      <c r="AT3" s="14">
        <v>0</v>
      </c>
      <c r="AU3" s="14">
        <v>0</v>
      </c>
      <c r="AV3" s="14">
        <v>0</v>
      </c>
      <c r="AW3" s="14">
        <v>0</v>
      </c>
    </row>
    <row r="4" spans="1:49" ht="15.7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t="s">
        <v>41</v>
      </c>
      <c r="AI4" s="15" t="s">
        <v>6</v>
      </c>
      <c r="AJ4" s="14">
        <v>9.0909090909090912E-2</v>
      </c>
      <c r="AK4" s="14">
        <v>0.18181818181818182</v>
      </c>
      <c r="AL4" s="14">
        <v>0.27272727272727271</v>
      </c>
      <c r="AM4" s="14">
        <v>0.36363636363636365</v>
      </c>
      <c r="AN4" s="14">
        <v>0.54545454545454541</v>
      </c>
      <c r="AO4" s="14">
        <v>0.54545454545454541</v>
      </c>
      <c r="AP4" s="14">
        <v>0.45454545454545453</v>
      </c>
      <c r="AQ4" s="14">
        <v>0.63636363636363635</v>
      </c>
      <c r="AR4" s="14">
        <v>0.54545454545454541</v>
      </c>
      <c r="AS4" s="14">
        <v>0.63636363636363635</v>
      </c>
      <c r="AT4" s="14">
        <v>0.18181818181818182</v>
      </c>
      <c r="AU4" s="14">
        <v>0.54545454545454541</v>
      </c>
      <c r="AV4" s="14">
        <v>0.63636363636363635</v>
      </c>
      <c r="AW4" s="14">
        <v>0.36363636363636365</v>
      </c>
    </row>
    <row r="5" spans="1:49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107</v>
      </c>
      <c r="AI5" s="15" t="s">
        <v>8</v>
      </c>
      <c r="AJ5" s="14">
        <v>0</v>
      </c>
      <c r="AK5" s="14">
        <v>0</v>
      </c>
      <c r="AL5" s="14">
        <v>0</v>
      </c>
      <c r="AM5" s="14">
        <v>9.0909090909090912E-2</v>
      </c>
      <c r="AN5" s="14">
        <v>9.0909090909090912E-2</v>
      </c>
      <c r="AO5" s="14">
        <v>9.0909090909090912E-2</v>
      </c>
      <c r="AP5" s="14">
        <v>0.18181818181818182</v>
      </c>
      <c r="AQ5" s="14">
        <v>0.18181818181818182</v>
      </c>
      <c r="AR5" s="14">
        <v>0.18181818181818182</v>
      </c>
      <c r="AS5" s="14">
        <v>0.18181818181818182</v>
      </c>
      <c r="AT5" s="14">
        <v>0</v>
      </c>
      <c r="AU5" s="14">
        <v>0.18181818181818182</v>
      </c>
      <c r="AV5" s="14">
        <v>0.18181818181818182</v>
      </c>
      <c r="AW5" s="14">
        <v>9.0909090909090912E-2</v>
      </c>
    </row>
    <row r="6" spans="1:49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47</v>
      </c>
      <c r="AI6" s="15" t="s">
        <v>9</v>
      </c>
      <c r="AJ6" s="14">
        <v>0.18181818181818182</v>
      </c>
      <c r="AK6" s="14">
        <v>9.0909090909090912E-2</v>
      </c>
      <c r="AL6" s="14">
        <v>0</v>
      </c>
      <c r="AM6" s="14">
        <v>0.18181818181818182</v>
      </c>
      <c r="AN6" s="14">
        <v>0.18181818181818182</v>
      </c>
      <c r="AO6" s="14">
        <v>0.18181818181818182</v>
      </c>
      <c r="AP6" s="14">
        <v>0.18181818181818182</v>
      </c>
      <c r="AQ6" s="14">
        <v>0.18181818181818182</v>
      </c>
      <c r="AR6" s="14">
        <v>0.36363636363636365</v>
      </c>
      <c r="AS6" s="14">
        <v>0.18181818181818182</v>
      </c>
      <c r="AT6" s="14">
        <v>0</v>
      </c>
      <c r="AU6" s="14">
        <v>0.18181818181818182</v>
      </c>
      <c r="AV6" s="14">
        <v>0.18181818181818182</v>
      </c>
      <c r="AW6" s="14">
        <v>9.0909090909090912E-2</v>
      </c>
    </row>
    <row r="7" spans="1:49" ht="15.75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AI7" s="15" t="s">
        <v>10</v>
      </c>
      <c r="AJ7" s="14">
        <v>0</v>
      </c>
      <c r="AK7" s="14">
        <v>9.0909090909090912E-2</v>
      </c>
      <c r="AL7" s="14">
        <v>9.0909090909090912E-2</v>
      </c>
      <c r="AM7" s="14">
        <v>0</v>
      </c>
      <c r="AN7" s="14">
        <v>0</v>
      </c>
      <c r="AO7" s="14">
        <v>0</v>
      </c>
      <c r="AP7" s="14">
        <v>9.0909090909090912E-2</v>
      </c>
      <c r="AQ7" s="14">
        <v>9.0909090909090912E-2</v>
      </c>
      <c r="AR7" s="14">
        <v>0</v>
      </c>
      <c r="AS7" s="14">
        <v>0</v>
      </c>
      <c r="AT7" s="14">
        <v>0</v>
      </c>
      <c r="AU7" s="14">
        <v>0</v>
      </c>
      <c r="AV7" s="14">
        <v>0</v>
      </c>
      <c r="AW7" s="14">
        <v>0</v>
      </c>
    </row>
    <row r="8" spans="1:49" ht="15.7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42</v>
      </c>
      <c r="AI8" s="15" t="s">
        <v>80</v>
      </c>
      <c r="AJ8" s="14">
        <v>0</v>
      </c>
      <c r="AK8" s="14">
        <v>0</v>
      </c>
      <c r="AL8" s="14">
        <v>0</v>
      </c>
      <c r="AM8" s="14">
        <v>9.0909090909090912E-2</v>
      </c>
      <c r="AN8" s="14">
        <v>0.18181818181818182</v>
      </c>
      <c r="AO8" s="14">
        <v>0.18181818181818182</v>
      </c>
      <c r="AP8" s="14">
        <v>0.18181818181818182</v>
      </c>
      <c r="AQ8" s="14">
        <v>0.18181818181818182</v>
      </c>
      <c r="AR8" s="14">
        <v>0.18181818181818182</v>
      </c>
      <c r="AS8" s="14">
        <v>0.18181818181818182</v>
      </c>
      <c r="AT8" s="14">
        <v>0</v>
      </c>
      <c r="AU8" s="14">
        <v>0.18181818181818182</v>
      </c>
      <c r="AV8" s="14">
        <v>0.18181818181818182</v>
      </c>
      <c r="AW8" s="14">
        <v>9.0909090909090912E-2</v>
      </c>
    </row>
    <row r="9" spans="1:49" ht="15.75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49</v>
      </c>
      <c r="AI9" s="15" t="s">
        <v>11</v>
      </c>
      <c r="AJ9" s="14">
        <v>0.81818181818181823</v>
      </c>
      <c r="AK9" s="14">
        <v>0.63636363636363635</v>
      </c>
      <c r="AL9" s="14">
        <v>0.36363636363636365</v>
      </c>
      <c r="AM9" s="14">
        <v>0.45454545454545453</v>
      </c>
      <c r="AN9" s="14">
        <v>0.36363636363636365</v>
      </c>
      <c r="AO9" s="14">
        <v>0.45454545454545453</v>
      </c>
      <c r="AP9" s="14">
        <v>0.36363636363636365</v>
      </c>
      <c r="AQ9" s="14">
        <v>0.36363636363636365</v>
      </c>
      <c r="AR9" s="14">
        <v>0.36363636363636365</v>
      </c>
      <c r="AS9" s="14">
        <v>0.36363636363636365</v>
      </c>
      <c r="AT9" s="14">
        <v>0.36363636363636365</v>
      </c>
      <c r="AU9" s="14">
        <v>0.36363636363636365</v>
      </c>
      <c r="AV9" s="14">
        <v>0.36363636363636365</v>
      </c>
      <c r="AW9" s="14">
        <v>0.36363636363636365</v>
      </c>
    </row>
    <row r="10" spans="1:49" ht="15.75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108</v>
      </c>
      <c r="AI10" s="15" t="s">
        <v>33</v>
      </c>
      <c r="AJ10" s="14">
        <v>1</v>
      </c>
      <c r="AK10" s="14">
        <v>1</v>
      </c>
      <c r="AL10" s="14">
        <v>1</v>
      </c>
      <c r="AM10" s="14">
        <v>0.90909090909090906</v>
      </c>
      <c r="AN10" s="14">
        <v>0.90909090909090906</v>
      </c>
      <c r="AO10" s="14">
        <v>0.81818181818181823</v>
      </c>
      <c r="AP10" s="14">
        <v>0.90909090909090906</v>
      </c>
      <c r="AQ10" s="14">
        <v>1</v>
      </c>
      <c r="AR10" s="14">
        <v>0.90909090909090906</v>
      </c>
      <c r="AS10" s="14">
        <v>0.90909090909090906</v>
      </c>
      <c r="AT10" s="14">
        <v>1</v>
      </c>
      <c r="AU10" s="14">
        <v>0.90909090909090906</v>
      </c>
      <c r="AV10" s="14">
        <v>0.90909090909090906</v>
      </c>
      <c r="AW10" s="14">
        <v>1</v>
      </c>
    </row>
    <row r="11" spans="1:49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49" ht="15.75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16"/>
      <c r="T12" s="4" t="s">
        <v>105</v>
      </c>
      <c r="U12" s="4" t="s">
        <v>106</v>
      </c>
      <c r="AI12" s="15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20" t="s">
        <v>53</v>
      </c>
    </row>
    <row r="14" spans="1:49" ht="15.7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19">
        <v>11</v>
      </c>
      <c r="T14" s="4" t="s">
        <v>48</v>
      </c>
      <c r="AI14" s="15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T15" s="4" t="s">
        <v>58</v>
      </c>
      <c r="U15" s="4" t="s">
        <v>59</v>
      </c>
      <c r="V15" s="4" t="s">
        <v>60</v>
      </c>
    </row>
    <row r="16" spans="1:49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T16" t="s">
        <v>9</v>
      </c>
      <c r="U16" t="s">
        <v>75</v>
      </c>
      <c r="V16" t="s">
        <v>76</v>
      </c>
      <c r="AH16" t="s">
        <v>46</v>
      </c>
      <c r="AJ16" s="5">
        <v>1</v>
      </c>
      <c r="AK16" s="5">
        <v>2</v>
      </c>
      <c r="AL16" s="5">
        <v>3</v>
      </c>
      <c r="AM16" s="5">
        <v>4</v>
      </c>
      <c r="AN16" s="5">
        <v>5</v>
      </c>
      <c r="AO16" s="5">
        <v>6</v>
      </c>
      <c r="AP16" s="5">
        <v>7</v>
      </c>
      <c r="AQ16" s="5">
        <v>8</v>
      </c>
      <c r="AR16" s="5">
        <v>9</v>
      </c>
      <c r="AS16" s="5">
        <v>10</v>
      </c>
      <c r="AT16" s="4" t="s">
        <v>14</v>
      </c>
      <c r="AU16" s="4" t="s">
        <v>15</v>
      </c>
      <c r="AV16" s="4" t="s">
        <v>51</v>
      </c>
      <c r="AW16" s="4" t="s">
        <v>16</v>
      </c>
    </row>
    <row r="17" spans="1:49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T17" t="s">
        <v>77</v>
      </c>
      <c r="U17" t="s">
        <v>78</v>
      </c>
      <c r="V17" t="s">
        <v>79</v>
      </c>
      <c r="AI17" s="15" t="s">
        <v>13</v>
      </c>
      <c r="AJ17" s="14">
        <v>0.72727272727272729</v>
      </c>
      <c r="AK17" s="14">
        <v>0.18181818181818182</v>
      </c>
      <c r="AL17" s="14">
        <v>0.27272727272727271</v>
      </c>
      <c r="AM17" s="14">
        <v>0.36363636363636365</v>
      </c>
      <c r="AN17" s="14">
        <v>0.27272727272727271</v>
      </c>
      <c r="AO17" s="14">
        <v>0.18181818181818182</v>
      </c>
      <c r="AP17" s="14">
        <v>0.27272727272727271</v>
      </c>
      <c r="AQ17" s="14">
        <v>9.0909090909090912E-2</v>
      </c>
      <c r="AR17" s="14">
        <v>0.18181818181818182</v>
      </c>
      <c r="AS17" s="14">
        <v>0.18181818181818182</v>
      </c>
      <c r="AT17" s="14">
        <v>0.27272727272727271</v>
      </c>
      <c r="AU17" s="14">
        <v>0.18181818181818182</v>
      </c>
      <c r="AV17" s="14">
        <v>0.18181818181818182</v>
      </c>
      <c r="AW17" s="14">
        <v>0.27272727272727271</v>
      </c>
    </row>
    <row r="18" spans="1:49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T18" t="s">
        <v>80</v>
      </c>
      <c r="U18" t="s">
        <v>81</v>
      </c>
      <c r="V18" t="s">
        <v>76</v>
      </c>
      <c r="AI18" s="15" t="s">
        <v>7</v>
      </c>
      <c r="AJ18" s="14">
        <v>1</v>
      </c>
      <c r="AK18" s="14">
        <v>0.90909090909090906</v>
      </c>
      <c r="AL18" s="14">
        <v>0.90909090909090906</v>
      </c>
      <c r="AM18" s="14">
        <v>1</v>
      </c>
      <c r="AN18" s="14">
        <v>1</v>
      </c>
      <c r="AO18" s="14">
        <v>1</v>
      </c>
      <c r="AP18" s="14">
        <v>0.90909090909090906</v>
      </c>
      <c r="AQ18" s="14">
        <v>1</v>
      </c>
      <c r="AR18" s="14">
        <v>0.90909090909090906</v>
      </c>
      <c r="AS18" s="14">
        <v>1</v>
      </c>
      <c r="AT18" s="14">
        <v>1</v>
      </c>
      <c r="AU18" s="14">
        <v>1</v>
      </c>
      <c r="AV18" s="14">
        <v>1</v>
      </c>
      <c r="AW18" s="14">
        <v>1</v>
      </c>
    </row>
    <row r="19" spans="1:49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T19" t="s">
        <v>10</v>
      </c>
      <c r="U19" t="s">
        <v>82</v>
      </c>
      <c r="V19" t="s">
        <v>76</v>
      </c>
      <c r="AI19" s="15" t="s">
        <v>6</v>
      </c>
      <c r="AJ19" s="14">
        <v>0.90909090909090906</v>
      </c>
      <c r="AK19" s="14">
        <v>0.81818181818181823</v>
      </c>
      <c r="AL19" s="14">
        <v>0.72727272727272729</v>
      </c>
      <c r="AM19" s="14">
        <v>0.63636363636363635</v>
      </c>
      <c r="AN19" s="14">
        <v>0.45454545454545453</v>
      </c>
      <c r="AO19" s="14">
        <v>0.45454545454545453</v>
      </c>
      <c r="AP19" s="14">
        <v>0.54545454545454541</v>
      </c>
      <c r="AQ19" s="14">
        <v>0.36363636363636365</v>
      </c>
      <c r="AR19" s="14">
        <v>0.45454545454545453</v>
      </c>
      <c r="AS19" s="14">
        <v>0.36363636363636365</v>
      </c>
      <c r="AT19" s="14">
        <v>0.81818181818181823</v>
      </c>
      <c r="AU19" s="14">
        <v>0.45454545454545453</v>
      </c>
      <c r="AV19" s="14">
        <v>0.36363636363636365</v>
      </c>
      <c r="AW19" s="14">
        <v>0.63636363636363635</v>
      </c>
    </row>
    <row r="20" spans="1:49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T20" t="s">
        <v>52</v>
      </c>
      <c r="U20" t="s">
        <v>83</v>
      </c>
      <c r="V20" t="s">
        <v>84</v>
      </c>
      <c r="AI20" s="15" t="s">
        <v>8</v>
      </c>
      <c r="AJ20" s="14">
        <v>1</v>
      </c>
      <c r="AK20" s="14">
        <v>1</v>
      </c>
      <c r="AL20" s="14">
        <v>1</v>
      </c>
      <c r="AM20" s="14">
        <v>0.90909090909090906</v>
      </c>
      <c r="AN20" s="14">
        <v>0.90909090909090906</v>
      </c>
      <c r="AO20" s="14">
        <v>0.90909090909090906</v>
      </c>
      <c r="AP20" s="14">
        <v>0.81818181818181823</v>
      </c>
      <c r="AQ20" s="14">
        <v>0.81818181818181823</v>
      </c>
      <c r="AR20" s="14">
        <v>0.81818181818181823</v>
      </c>
      <c r="AS20" s="14">
        <v>0.81818181818181823</v>
      </c>
      <c r="AT20" s="14">
        <v>1</v>
      </c>
      <c r="AU20" s="14">
        <v>0.81818181818181823</v>
      </c>
      <c r="AV20" s="14">
        <v>0.81818181818181823</v>
      </c>
      <c r="AW20" s="14">
        <v>0.90909090909090906</v>
      </c>
    </row>
    <row r="21" spans="1:49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T21" t="s">
        <v>6</v>
      </c>
      <c r="U21" t="s">
        <v>85</v>
      </c>
      <c r="V21" t="s">
        <v>86</v>
      </c>
      <c r="AI21" s="15" t="s">
        <v>9</v>
      </c>
      <c r="AJ21" s="14">
        <v>0.81818181818181823</v>
      </c>
      <c r="AK21" s="14">
        <v>0.90909090909090906</v>
      </c>
      <c r="AL21" s="14">
        <v>1</v>
      </c>
      <c r="AM21" s="14">
        <v>0.81818181818181823</v>
      </c>
      <c r="AN21" s="14">
        <v>0.81818181818181823</v>
      </c>
      <c r="AO21" s="14">
        <v>0.81818181818181823</v>
      </c>
      <c r="AP21" s="14">
        <v>0.81818181818181823</v>
      </c>
      <c r="AQ21" s="14">
        <v>0.81818181818181823</v>
      </c>
      <c r="AR21" s="14">
        <v>0.63636363636363635</v>
      </c>
      <c r="AS21" s="14">
        <v>0.81818181818181823</v>
      </c>
      <c r="AT21" s="14">
        <v>1</v>
      </c>
      <c r="AU21" s="14">
        <v>0.81818181818181823</v>
      </c>
      <c r="AV21" s="14">
        <v>0.81818181818181823</v>
      </c>
      <c r="AW21" s="14">
        <v>0.90909090909090906</v>
      </c>
    </row>
    <row r="22" spans="1:49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T22" t="s">
        <v>12</v>
      </c>
      <c r="U22" t="s">
        <v>87</v>
      </c>
      <c r="V22" t="s">
        <v>84</v>
      </c>
      <c r="AI22" s="15" t="s">
        <v>10</v>
      </c>
      <c r="AJ22" s="14">
        <v>1</v>
      </c>
      <c r="AK22" s="14">
        <v>0.90909090909090906</v>
      </c>
      <c r="AL22" s="14">
        <v>0.90909090909090906</v>
      </c>
      <c r="AM22" s="14">
        <v>1</v>
      </c>
      <c r="AN22" s="14">
        <v>1</v>
      </c>
      <c r="AO22" s="14">
        <v>1</v>
      </c>
      <c r="AP22" s="14">
        <v>0.90909090909090906</v>
      </c>
      <c r="AQ22" s="14">
        <v>0.90909090909090906</v>
      </c>
      <c r="AR22" s="14">
        <v>1</v>
      </c>
      <c r="AS22" s="14">
        <v>1</v>
      </c>
      <c r="AT22" s="14">
        <v>1</v>
      </c>
      <c r="AU22" s="14">
        <v>1</v>
      </c>
      <c r="AV22" s="14">
        <v>1</v>
      </c>
      <c r="AW22" s="14">
        <v>1</v>
      </c>
    </row>
    <row r="23" spans="1:49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T23" t="s">
        <v>8</v>
      </c>
      <c r="U23" t="s">
        <v>88</v>
      </c>
      <c r="V23" t="s">
        <v>76</v>
      </c>
      <c r="AI23" s="15" t="s">
        <v>80</v>
      </c>
      <c r="AJ23" s="14">
        <v>1</v>
      </c>
      <c r="AK23" s="14">
        <v>1</v>
      </c>
      <c r="AL23" s="14">
        <v>1</v>
      </c>
      <c r="AM23" s="14">
        <v>0.90909090909090906</v>
      </c>
      <c r="AN23" s="14">
        <v>0.81818181818181823</v>
      </c>
      <c r="AO23" s="14">
        <v>0.81818181818181823</v>
      </c>
      <c r="AP23" s="14">
        <v>0.81818181818181823</v>
      </c>
      <c r="AQ23" s="14">
        <v>0.81818181818181823</v>
      </c>
      <c r="AR23" s="14">
        <v>0.81818181818181823</v>
      </c>
      <c r="AS23" s="14">
        <v>0.81818181818181823</v>
      </c>
      <c r="AT23" s="14">
        <v>1</v>
      </c>
      <c r="AU23" s="14">
        <v>0.81818181818181823</v>
      </c>
      <c r="AV23" s="14">
        <v>0.81818181818181823</v>
      </c>
      <c r="AW23" s="14">
        <v>0.90909090909090906</v>
      </c>
    </row>
    <row r="24" spans="1:49" ht="15.7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T24" t="s">
        <v>7</v>
      </c>
      <c r="U24" t="s">
        <v>89</v>
      </c>
      <c r="V24" t="s">
        <v>90</v>
      </c>
      <c r="AI24" s="15" t="s">
        <v>11</v>
      </c>
      <c r="AJ24" s="14">
        <v>0.18181818181818182</v>
      </c>
      <c r="AK24" s="14">
        <v>0.36363636363636365</v>
      </c>
      <c r="AL24" s="14">
        <v>0.63636363636363635</v>
      </c>
      <c r="AM24" s="14">
        <v>0.54545454545454541</v>
      </c>
      <c r="AN24" s="14">
        <v>0.63636363636363635</v>
      </c>
      <c r="AO24" s="14">
        <v>0.54545454545454541</v>
      </c>
      <c r="AP24" s="14">
        <v>0.63636363636363635</v>
      </c>
      <c r="AQ24" s="14">
        <v>0.63636363636363635</v>
      </c>
      <c r="AR24" s="14">
        <v>0.63636363636363635</v>
      </c>
      <c r="AS24" s="14">
        <v>0.63636363636363635</v>
      </c>
      <c r="AT24" s="14">
        <v>0.63636363636363635</v>
      </c>
      <c r="AU24" s="14">
        <v>0.63636363636363635</v>
      </c>
      <c r="AV24" s="14">
        <v>0.63636363636363635</v>
      </c>
      <c r="AW24" s="14">
        <v>0.63636363636363635</v>
      </c>
    </row>
    <row r="25" spans="1:49" ht="15.75" x14ac:dyDescent="0.25">
      <c r="T25" t="s">
        <v>11</v>
      </c>
      <c r="U25" t="s">
        <v>91</v>
      </c>
      <c r="V25" t="s">
        <v>92</v>
      </c>
      <c r="AI25" s="15" t="s">
        <v>33</v>
      </c>
      <c r="AJ25" s="14">
        <v>0</v>
      </c>
      <c r="AK25" s="14">
        <v>0</v>
      </c>
      <c r="AL25" s="14">
        <v>0</v>
      </c>
      <c r="AM25" s="14">
        <v>9.0909090909090912E-2</v>
      </c>
      <c r="AN25" s="14">
        <v>9.0909090909090912E-2</v>
      </c>
      <c r="AO25" s="14">
        <v>0.18181818181818182</v>
      </c>
      <c r="AP25" s="14">
        <v>9.0909090909090912E-2</v>
      </c>
      <c r="AQ25" s="14">
        <v>0</v>
      </c>
      <c r="AR25" s="14">
        <v>9.0909090909090912E-2</v>
      </c>
      <c r="AS25" s="14">
        <v>9.0909090909090912E-2</v>
      </c>
      <c r="AT25" s="14">
        <v>0</v>
      </c>
      <c r="AU25" s="14">
        <v>9.0909090909090912E-2</v>
      </c>
      <c r="AV25" s="14">
        <v>9.0909090909090912E-2</v>
      </c>
      <c r="AW25" s="14">
        <v>0</v>
      </c>
    </row>
    <row r="26" spans="1:49" x14ac:dyDescent="0.25">
      <c r="A26" s="3" t="s">
        <v>25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49" ht="15.7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AI27" s="15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49" ht="15.7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AI29" s="15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49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AJ31" s="21"/>
      <c r="AK31" s="17"/>
      <c r="AL31" s="5"/>
      <c r="AN31" s="4"/>
      <c r="AO31" s="4"/>
      <c r="AP31" s="4"/>
      <c r="AQ31" s="4"/>
      <c r="AR31" s="4"/>
      <c r="AS31" s="4"/>
    </row>
    <row r="32" spans="1:49" ht="15.7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AI32" s="15"/>
      <c r="AK32" s="14"/>
      <c r="AL32" s="6"/>
      <c r="AN32" s="18"/>
      <c r="AO32" s="18"/>
      <c r="AP32" s="18"/>
      <c r="AQ32" s="18"/>
      <c r="AR32" s="18"/>
      <c r="AS32" s="18"/>
    </row>
    <row r="33" spans="1:3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31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  <c r="Q35" s="2" t="s">
        <v>13</v>
      </c>
      <c r="R35" s="5">
        <v>1</v>
      </c>
      <c r="S35" s="5">
        <v>2</v>
      </c>
      <c r="T35" s="5">
        <v>3</v>
      </c>
      <c r="U35" s="5">
        <v>4</v>
      </c>
      <c r="V35" s="5">
        <v>5</v>
      </c>
      <c r="W35" s="5">
        <v>6</v>
      </c>
      <c r="X35" s="5">
        <v>7</v>
      </c>
      <c r="Y35" s="5">
        <v>8</v>
      </c>
      <c r="Z35" s="5">
        <v>9</v>
      </c>
      <c r="AA35" s="5">
        <v>10</v>
      </c>
      <c r="AB35" s="4" t="s">
        <v>14</v>
      </c>
      <c r="AC35" s="4" t="s">
        <v>15</v>
      </c>
      <c r="AD35" s="4" t="s">
        <v>51</v>
      </c>
      <c r="AE35" s="4" t="s">
        <v>16</v>
      </c>
    </row>
    <row r="36" spans="1:31" x14ac:dyDescent="0.25">
      <c r="A36" t="s">
        <v>2</v>
      </c>
      <c r="B36" s="1">
        <v>3.5710870000000057</v>
      </c>
      <c r="C36" s="1">
        <v>9.326069000000011</v>
      </c>
      <c r="D36" s="1">
        <v>6.0674689999999956</v>
      </c>
      <c r="E36" s="1">
        <v>-1.3916200000000103</v>
      </c>
      <c r="F36" s="1">
        <v>8.9873609999999999</v>
      </c>
      <c r="G36" s="1">
        <v>6.7687939999999998</v>
      </c>
      <c r="H36" s="1">
        <v>8.7910850000000096</v>
      </c>
      <c r="I36" s="1">
        <v>6.8874870000000072</v>
      </c>
      <c r="J36" s="1">
        <v>5.5165679999999995</v>
      </c>
      <c r="K36" s="1">
        <v>8.1912400000000005</v>
      </c>
      <c r="L36" s="1">
        <v>5.8236169999999987</v>
      </c>
      <c r="M36" s="1">
        <v>6.971311</v>
      </c>
      <c r="N36" s="1">
        <v>7.4454840000000004</v>
      </c>
      <c r="O36" s="1">
        <v>6.5357100000000017</v>
      </c>
      <c r="Q36" t="s">
        <v>2</v>
      </c>
      <c r="R36" s="1" t="s">
        <v>45</v>
      </c>
      <c r="S36" s="1" t="s">
        <v>45</v>
      </c>
      <c r="T36" s="1" t="s">
        <v>45</v>
      </c>
      <c r="U36" s="1" t="s">
        <v>46</v>
      </c>
      <c r="V36" s="1" t="s">
        <v>45</v>
      </c>
      <c r="W36" s="1" t="s">
        <v>45</v>
      </c>
      <c r="X36" s="1" t="s">
        <v>45</v>
      </c>
      <c r="Y36" s="1" t="s">
        <v>45</v>
      </c>
      <c r="Z36" s="1" t="s">
        <v>45</v>
      </c>
      <c r="AA36" s="1" t="s">
        <v>45</v>
      </c>
      <c r="AB36" s="1" t="s">
        <v>45</v>
      </c>
      <c r="AC36" s="1" t="s">
        <v>45</v>
      </c>
      <c r="AD36" s="1" t="s">
        <v>45</v>
      </c>
      <c r="AE36" s="1" t="s">
        <v>45</v>
      </c>
    </row>
    <row r="37" spans="1:31" x14ac:dyDescent="0.25">
      <c r="A37" t="s">
        <v>3</v>
      </c>
      <c r="B37" s="1">
        <v>-0.512794999999997</v>
      </c>
      <c r="C37" s="1">
        <v>12.694997000000015</v>
      </c>
      <c r="D37" s="1">
        <v>11.085638000000003</v>
      </c>
      <c r="E37" s="1">
        <v>23.936751999999998</v>
      </c>
      <c r="F37" s="1">
        <v>23.716506999999993</v>
      </c>
      <c r="G37" s="1">
        <v>12.426916999999989</v>
      </c>
      <c r="H37" s="1">
        <v>15.180483999999993</v>
      </c>
      <c r="I37" s="1">
        <v>11.737854999999996</v>
      </c>
      <c r="J37" s="1">
        <v>14.248317999999998</v>
      </c>
      <c r="K37" s="1">
        <v>12.963593999999986</v>
      </c>
      <c r="L37" s="1">
        <v>12.546586999999988</v>
      </c>
      <c r="M37" s="1">
        <v>12.983257000000009</v>
      </c>
      <c r="N37" s="1">
        <v>13.383319999999998</v>
      </c>
      <c r="O37" s="1">
        <v>12.881280000000004</v>
      </c>
      <c r="Q37" t="s">
        <v>3</v>
      </c>
      <c r="R37" s="1" t="s">
        <v>46</v>
      </c>
      <c r="S37" s="1" t="s">
        <v>45</v>
      </c>
      <c r="T37" s="1" t="s">
        <v>45</v>
      </c>
      <c r="U37" s="1" t="s">
        <v>45</v>
      </c>
      <c r="V37" s="1" t="s">
        <v>45</v>
      </c>
      <c r="W37" s="1" t="s">
        <v>45</v>
      </c>
      <c r="X37" s="1" t="s">
        <v>45</v>
      </c>
      <c r="Y37" s="1" t="s">
        <v>45</v>
      </c>
      <c r="Z37" s="1" t="s">
        <v>45</v>
      </c>
      <c r="AA37" s="1" t="s">
        <v>45</v>
      </c>
      <c r="AB37" s="1" t="s">
        <v>45</v>
      </c>
      <c r="AC37" s="1" t="s">
        <v>45</v>
      </c>
      <c r="AD37" s="1" t="s">
        <v>45</v>
      </c>
      <c r="AE37" s="1" t="s">
        <v>45</v>
      </c>
    </row>
    <row r="38" spans="1:31" x14ac:dyDescent="0.25">
      <c r="A38" t="s">
        <v>24</v>
      </c>
      <c r="B38" s="1">
        <v>-1.6151849999999968</v>
      </c>
      <c r="C38" s="1">
        <v>0.24585100000000182</v>
      </c>
      <c r="D38" s="1">
        <v>1.1900660000000016</v>
      </c>
      <c r="E38" s="1">
        <v>3.1944230000000005</v>
      </c>
      <c r="F38" s="1">
        <v>2.8579100000000039</v>
      </c>
      <c r="G38" s="1">
        <v>6.7650270000000106</v>
      </c>
      <c r="H38" s="1">
        <v>5.848232000000003</v>
      </c>
      <c r="I38" s="1">
        <v>7.2814910000000026</v>
      </c>
      <c r="J38" s="1">
        <v>9.0534010000000009</v>
      </c>
      <c r="K38" s="1">
        <v>4.6994070000000008</v>
      </c>
      <c r="L38" s="1">
        <v>0.81244699999999881</v>
      </c>
      <c r="M38" s="1">
        <v>7.0283119999999926</v>
      </c>
      <c r="N38" s="1">
        <v>6.5511869999999988</v>
      </c>
      <c r="O38" s="1">
        <v>3.228075000000004</v>
      </c>
      <c r="Q38" t="s">
        <v>24</v>
      </c>
      <c r="R38" s="1" t="s">
        <v>46</v>
      </c>
      <c r="S38" s="1" t="s">
        <v>45</v>
      </c>
      <c r="T38" s="1" t="s">
        <v>45</v>
      </c>
      <c r="U38" s="1" t="s">
        <v>45</v>
      </c>
      <c r="V38" s="1" t="s">
        <v>45</v>
      </c>
      <c r="W38" s="1" t="s">
        <v>45</v>
      </c>
      <c r="X38" s="1" t="s">
        <v>45</v>
      </c>
      <c r="Y38" s="1" t="s">
        <v>45</v>
      </c>
      <c r="Z38" s="1" t="s">
        <v>45</v>
      </c>
      <c r="AA38" s="1" t="s">
        <v>45</v>
      </c>
      <c r="AB38" s="1" t="s">
        <v>45</v>
      </c>
      <c r="AC38" s="1" t="s">
        <v>45</v>
      </c>
      <c r="AD38" s="1" t="s">
        <v>45</v>
      </c>
      <c r="AE38" s="1" t="s">
        <v>45</v>
      </c>
    </row>
    <row r="39" spans="1:31" x14ac:dyDescent="0.25">
      <c r="A39" t="s">
        <v>17</v>
      </c>
      <c r="B39" s="1">
        <v>-12.691115999999994</v>
      </c>
      <c r="C39" s="1">
        <v>-10.297802000000004</v>
      </c>
      <c r="D39" s="1">
        <v>-17.634879000000012</v>
      </c>
      <c r="E39" s="1">
        <v>-12.485735999999989</v>
      </c>
      <c r="F39" s="1">
        <v>-15.451224999999994</v>
      </c>
      <c r="G39" s="1">
        <v>-14.723758999999987</v>
      </c>
      <c r="H39" s="1">
        <v>-13.710854000000012</v>
      </c>
      <c r="I39" s="1">
        <v>29.065988999999988</v>
      </c>
      <c r="J39" s="1">
        <v>43.464832000000001</v>
      </c>
      <c r="K39" s="1">
        <v>23.240548000000004</v>
      </c>
      <c r="L39" s="1">
        <v>-13.251033000000007</v>
      </c>
      <c r="M39" s="1">
        <v>26.002380999999986</v>
      </c>
      <c r="N39" s="1">
        <v>10.322360000000003</v>
      </c>
      <c r="O39" s="1">
        <v>-3.4039199999999994</v>
      </c>
      <c r="Q39" t="s">
        <v>17</v>
      </c>
      <c r="R39" s="1" t="s">
        <v>46</v>
      </c>
      <c r="S39" s="1" t="s">
        <v>46</v>
      </c>
      <c r="T39" s="1" t="s">
        <v>46</v>
      </c>
      <c r="U39" s="1" t="s">
        <v>46</v>
      </c>
      <c r="V39" s="1" t="s">
        <v>46</v>
      </c>
      <c r="W39" s="1" t="s">
        <v>46</v>
      </c>
      <c r="X39" s="1" t="s">
        <v>46</v>
      </c>
      <c r="Y39" s="1" t="s">
        <v>45</v>
      </c>
      <c r="Z39" s="1" t="s">
        <v>45</v>
      </c>
      <c r="AA39" s="1" t="s">
        <v>45</v>
      </c>
      <c r="AB39" s="1" t="s">
        <v>46</v>
      </c>
      <c r="AC39" s="1" t="s">
        <v>45</v>
      </c>
      <c r="AD39" s="1" t="s">
        <v>45</v>
      </c>
      <c r="AE39" s="1" t="s">
        <v>46</v>
      </c>
    </row>
    <row r="40" spans="1:31" x14ac:dyDescent="0.25">
      <c r="A40" t="s">
        <v>18</v>
      </c>
      <c r="B40" s="1">
        <v>0.34069499999999664</v>
      </c>
      <c r="C40" s="1">
        <v>1.2410649999999919</v>
      </c>
      <c r="D40" s="1">
        <v>1.6026510000000016</v>
      </c>
      <c r="E40" s="1">
        <v>1.513500999999998</v>
      </c>
      <c r="F40" s="1">
        <v>1.4767200000000003</v>
      </c>
      <c r="G40" s="1">
        <v>2.6949729999999974</v>
      </c>
      <c r="H40" s="1">
        <v>3.2613010000000031</v>
      </c>
      <c r="I40" s="1">
        <v>3.1039470000000051</v>
      </c>
      <c r="J40" s="1">
        <v>1.6519369999999967</v>
      </c>
      <c r="K40" s="1">
        <v>2.7139550000000057</v>
      </c>
      <c r="L40" s="1">
        <v>1.1775190000000038</v>
      </c>
      <c r="M40" s="1">
        <v>2.4746250000000032</v>
      </c>
      <c r="N40" s="1">
        <v>2.6167409999999975</v>
      </c>
      <c r="O40" s="1">
        <v>1.9006410000000074</v>
      </c>
      <c r="Q40" t="s">
        <v>18</v>
      </c>
      <c r="R40" s="1" t="s">
        <v>45</v>
      </c>
      <c r="S40" s="1" t="s">
        <v>45</v>
      </c>
      <c r="T40" s="1" t="s">
        <v>45</v>
      </c>
      <c r="U40" s="1" t="s">
        <v>45</v>
      </c>
      <c r="V40" s="1" t="s">
        <v>45</v>
      </c>
      <c r="W40" s="1" t="s">
        <v>45</v>
      </c>
      <c r="X40" s="1" t="s">
        <v>45</v>
      </c>
      <c r="Y40" s="1" t="s">
        <v>45</v>
      </c>
      <c r="Z40" s="1" t="s">
        <v>45</v>
      </c>
      <c r="AA40" s="1" t="s">
        <v>45</v>
      </c>
      <c r="AB40" s="1" t="s">
        <v>45</v>
      </c>
      <c r="AC40" s="1" t="s">
        <v>45</v>
      </c>
      <c r="AD40" s="1" t="s">
        <v>45</v>
      </c>
      <c r="AE40" s="1" t="s">
        <v>45</v>
      </c>
    </row>
    <row r="41" spans="1:3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x14ac:dyDescent="0.25">
      <c r="A42" t="s">
        <v>19</v>
      </c>
      <c r="B42" s="1">
        <v>-3.8659000000009769E-2</v>
      </c>
      <c r="C42" s="1">
        <v>5.0492470000000154</v>
      </c>
      <c r="D42" s="1">
        <v>9.721671999999991</v>
      </c>
      <c r="E42" s="1">
        <v>23.901652999999996</v>
      </c>
      <c r="F42" s="1">
        <v>17.486550999999999</v>
      </c>
      <c r="G42" s="1">
        <v>13.801747999999996</v>
      </c>
      <c r="H42" s="1">
        <v>8.1660260000000022</v>
      </c>
      <c r="I42" s="1">
        <v>19.592103000000002</v>
      </c>
      <c r="J42" s="1">
        <v>9.3858510000000024</v>
      </c>
      <c r="K42" s="1">
        <v>6.8939090000000007</v>
      </c>
      <c r="L42" s="1">
        <v>9.9666550000000029</v>
      </c>
      <c r="M42" s="1">
        <v>11.957287999999998</v>
      </c>
      <c r="N42" s="1">
        <v>11.667983999999997</v>
      </c>
      <c r="O42" s="1">
        <v>10.770060000000008</v>
      </c>
      <c r="Q42" t="s">
        <v>19</v>
      </c>
      <c r="R42" s="1" t="s">
        <v>46</v>
      </c>
      <c r="S42" s="1" t="s">
        <v>45</v>
      </c>
      <c r="T42" s="1" t="s">
        <v>45</v>
      </c>
      <c r="U42" s="1" t="s">
        <v>45</v>
      </c>
      <c r="V42" s="1" t="s">
        <v>45</v>
      </c>
      <c r="W42" s="1" t="s">
        <v>45</v>
      </c>
      <c r="X42" s="1" t="s">
        <v>45</v>
      </c>
      <c r="Y42" s="1" t="s">
        <v>45</v>
      </c>
      <c r="Z42" s="1" t="s">
        <v>45</v>
      </c>
      <c r="AA42" s="1" t="s">
        <v>45</v>
      </c>
      <c r="AB42" s="1" t="s">
        <v>45</v>
      </c>
      <c r="AC42" s="1" t="s">
        <v>45</v>
      </c>
      <c r="AD42" s="1" t="s">
        <v>45</v>
      </c>
      <c r="AE42" s="1" t="s">
        <v>45</v>
      </c>
    </row>
    <row r="43" spans="1:31" x14ac:dyDescent="0.25">
      <c r="A43" t="s">
        <v>20</v>
      </c>
      <c r="B43" s="1">
        <v>-0.99469200000000768</v>
      </c>
      <c r="C43" s="1">
        <v>1.1205360000000013</v>
      </c>
      <c r="D43" s="1">
        <v>-1.5702410000000029</v>
      </c>
      <c r="E43" s="1">
        <v>-1.3036430000000081</v>
      </c>
      <c r="F43" s="1">
        <v>-0.6928180000000026</v>
      </c>
      <c r="G43" s="1">
        <v>0.30881899999999973</v>
      </c>
      <c r="H43" s="1">
        <v>-2.174952999999995</v>
      </c>
      <c r="I43" s="1">
        <v>-1.0573190000000139</v>
      </c>
      <c r="J43" s="1">
        <v>-3.2162620000000004</v>
      </c>
      <c r="K43" s="1">
        <v>-2.3726509999999905</v>
      </c>
      <c r="L43" s="1">
        <v>-0.57163399999999598</v>
      </c>
      <c r="M43" s="1">
        <v>-2.2154099999999985</v>
      </c>
      <c r="N43" s="1">
        <v>-1.6534169999999975</v>
      </c>
      <c r="O43" s="1">
        <v>-1.1192029999999988</v>
      </c>
      <c r="Q43" t="s">
        <v>20</v>
      </c>
      <c r="R43" s="1" t="s">
        <v>46</v>
      </c>
      <c r="S43" s="1" t="s">
        <v>45</v>
      </c>
      <c r="T43" s="1" t="s">
        <v>46</v>
      </c>
      <c r="U43" s="1" t="s">
        <v>46</v>
      </c>
      <c r="V43" s="1" t="s">
        <v>46</v>
      </c>
      <c r="W43" s="1" t="s">
        <v>45</v>
      </c>
      <c r="X43" s="1" t="s">
        <v>46</v>
      </c>
      <c r="Y43" s="1" t="s">
        <v>46</v>
      </c>
      <c r="Z43" s="1" t="s">
        <v>46</v>
      </c>
      <c r="AA43" s="1" t="s">
        <v>46</v>
      </c>
      <c r="AB43" s="1" t="s">
        <v>46</v>
      </c>
      <c r="AC43" s="1" t="s">
        <v>46</v>
      </c>
      <c r="AD43" s="1" t="s">
        <v>46</v>
      </c>
      <c r="AE43" s="1" t="s">
        <v>46</v>
      </c>
    </row>
    <row r="44" spans="1:31" x14ac:dyDescent="0.25">
      <c r="A44" t="s">
        <v>21</v>
      </c>
      <c r="B44" s="1">
        <v>-2.0629659999999959</v>
      </c>
      <c r="C44" s="1">
        <v>-1.4605000000000032</v>
      </c>
      <c r="D44" s="1">
        <v>-0.99819500000000261</v>
      </c>
      <c r="E44" s="1">
        <v>-2.4067869999999942</v>
      </c>
      <c r="F44" s="1">
        <v>-0.55198499999999484</v>
      </c>
      <c r="G44" s="1">
        <v>-0.32360899999999759</v>
      </c>
      <c r="H44" s="1">
        <v>-1.828358999999999</v>
      </c>
      <c r="I44" s="1">
        <v>0.24236699999999445</v>
      </c>
      <c r="J44" s="1">
        <v>-0.765073000000001</v>
      </c>
      <c r="K44" s="1">
        <v>-0.91911499999999791</v>
      </c>
      <c r="L44" s="1">
        <v>-1.6598949999999988</v>
      </c>
      <c r="M44" s="1">
        <v>-0.50646599999999609</v>
      </c>
      <c r="N44" s="1">
        <v>-0.70011600000000129</v>
      </c>
      <c r="O44" s="1">
        <v>-1.1422609999999978</v>
      </c>
      <c r="Q44" t="s">
        <v>21</v>
      </c>
      <c r="R44" s="1" t="s">
        <v>46</v>
      </c>
      <c r="S44" s="1" t="s">
        <v>46</v>
      </c>
      <c r="T44" s="1" t="s">
        <v>46</v>
      </c>
      <c r="U44" s="1" t="s">
        <v>46</v>
      </c>
      <c r="V44" s="1" t="s">
        <v>46</v>
      </c>
      <c r="W44" s="1" t="s">
        <v>46</v>
      </c>
      <c r="X44" s="1" t="s">
        <v>46</v>
      </c>
      <c r="Y44" s="1" t="s">
        <v>45</v>
      </c>
      <c r="Z44" s="1" t="s">
        <v>46</v>
      </c>
      <c r="AA44" s="1" t="s">
        <v>46</v>
      </c>
      <c r="AB44" s="1" t="s">
        <v>46</v>
      </c>
      <c r="AC44" s="1" t="s">
        <v>46</v>
      </c>
      <c r="AD44" s="1" t="s">
        <v>46</v>
      </c>
      <c r="AE44" s="1" t="s">
        <v>46</v>
      </c>
    </row>
    <row r="45" spans="1:31" x14ac:dyDescent="0.25">
      <c r="A45" t="s">
        <v>5</v>
      </c>
      <c r="B45" s="1">
        <v>7.9435290000000052</v>
      </c>
      <c r="C45" s="1">
        <v>7.3461970000000036</v>
      </c>
      <c r="D45" s="1">
        <v>4.6262729999999976</v>
      </c>
      <c r="E45" s="1">
        <v>7.6577580000000012</v>
      </c>
      <c r="F45" s="1">
        <v>5.4085270000000065</v>
      </c>
      <c r="G45" s="1">
        <v>8.2375940000000014</v>
      </c>
      <c r="H45" s="1">
        <v>10.699447999999997</v>
      </c>
      <c r="I45" s="1">
        <v>9.8703489999999974</v>
      </c>
      <c r="J45" s="1">
        <v>10.688967000000005</v>
      </c>
      <c r="K45" s="1">
        <v>8.6317140000000023</v>
      </c>
      <c r="L45" s="1">
        <v>6.571700000000007</v>
      </c>
      <c r="M45" s="1">
        <v>9.7390940000000015</v>
      </c>
      <c r="N45" s="1">
        <v>9.5352110000000039</v>
      </c>
      <c r="O45" s="1">
        <v>7.888816999999996</v>
      </c>
      <c r="Q45" t="s">
        <v>5</v>
      </c>
      <c r="R45" s="1" t="s">
        <v>45</v>
      </c>
      <c r="S45" s="1" t="s">
        <v>45</v>
      </c>
      <c r="T45" s="1" t="s">
        <v>45</v>
      </c>
      <c r="U45" s="1" t="s">
        <v>45</v>
      </c>
      <c r="V45" s="1" t="s">
        <v>45</v>
      </c>
      <c r="W45" s="1" t="s">
        <v>45</v>
      </c>
      <c r="X45" s="1" t="s">
        <v>45</v>
      </c>
      <c r="Y45" s="1" t="s">
        <v>45</v>
      </c>
      <c r="Z45" s="1" t="s">
        <v>45</v>
      </c>
      <c r="AA45" s="1" t="s">
        <v>45</v>
      </c>
      <c r="AB45" s="1" t="s">
        <v>45</v>
      </c>
      <c r="AC45" s="1" t="s">
        <v>45</v>
      </c>
      <c r="AD45" s="1" t="s">
        <v>45</v>
      </c>
      <c r="AE45" s="1" t="s">
        <v>45</v>
      </c>
    </row>
    <row r="46" spans="1:31" x14ac:dyDescent="0.25">
      <c r="A46" t="s">
        <v>22</v>
      </c>
      <c r="B46" s="1">
        <v>-1.912873999999988</v>
      </c>
      <c r="C46" s="1">
        <v>0.21675899999999615</v>
      </c>
      <c r="D46" s="1">
        <v>4.5489139999999963</v>
      </c>
      <c r="E46" s="1">
        <v>1.5877610000000004</v>
      </c>
      <c r="F46" s="1">
        <v>9.8505830000000003</v>
      </c>
      <c r="G46" s="1">
        <v>8.2806269999999955</v>
      </c>
      <c r="H46" s="1">
        <v>12.501795999999999</v>
      </c>
      <c r="I46" s="1">
        <v>11.737498000000002</v>
      </c>
      <c r="J46" s="1">
        <v>23.26249</v>
      </c>
      <c r="K46" s="1">
        <v>21.309560999999981</v>
      </c>
      <c r="L46" s="1">
        <v>1.4967179999999871</v>
      </c>
      <c r="M46" s="1">
        <v>20.708880000000001</v>
      </c>
      <c r="N46" s="1">
        <v>16.287022000000007</v>
      </c>
      <c r="O46" s="1">
        <v>6.8750100000000032</v>
      </c>
      <c r="Q46" t="s">
        <v>22</v>
      </c>
      <c r="R46" s="1" t="s">
        <v>46</v>
      </c>
      <c r="S46" s="1" t="s">
        <v>45</v>
      </c>
      <c r="T46" s="1" t="s">
        <v>45</v>
      </c>
      <c r="U46" s="1" t="s">
        <v>45</v>
      </c>
      <c r="V46" s="1" t="s">
        <v>45</v>
      </c>
      <c r="W46" s="1" t="s">
        <v>45</v>
      </c>
      <c r="X46" s="1" t="s">
        <v>45</v>
      </c>
      <c r="Y46" s="1" t="s">
        <v>45</v>
      </c>
      <c r="Z46" s="1" t="s">
        <v>45</v>
      </c>
      <c r="AA46" s="1" t="s">
        <v>45</v>
      </c>
      <c r="AB46" s="1" t="s">
        <v>45</v>
      </c>
      <c r="AC46" s="1" t="s">
        <v>45</v>
      </c>
      <c r="AD46" s="1" t="s">
        <v>45</v>
      </c>
      <c r="AE46" s="1" t="s">
        <v>45</v>
      </c>
    </row>
    <row r="47" spans="1:31" x14ac:dyDescent="0.25">
      <c r="A47" t="s">
        <v>23</v>
      </c>
      <c r="B47" s="1">
        <v>-1.875860000000003</v>
      </c>
      <c r="C47" s="1">
        <v>2.9943489999999926</v>
      </c>
      <c r="D47" s="1">
        <v>5.3819800000000058</v>
      </c>
      <c r="E47" s="1">
        <v>1.0717380000000034</v>
      </c>
      <c r="F47" s="1">
        <v>6.7199100000000058</v>
      </c>
      <c r="G47" s="1">
        <v>6.1963310000000007</v>
      </c>
      <c r="H47" s="1">
        <v>5.0362110000000015</v>
      </c>
      <c r="I47" s="1">
        <v>22.36027</v>
      </c>
      <c r="J47" s="1">
        <v>5.7612749999999977</v>
      </c>
      <c r="K47" s="1">
        <v>9.5088380000000043</v>
      </c>
      <c r="L47" s="1">
        <v>2.9469470000000015</v>
      </c>
      <c r="M47" s="1">
        <v>12.056504000000004</v>
      </c>
      <c r="N47" s="1">
        <v>9.434632999999998</v>
      </c>
      <c r="O47" s="1">
        <v>5.604334999999999</v>
      </c>
      <c r="Q47" t="s">
        <v>23</v>
      </c>
      <c r="R47" s="1" t="s">
        <v>46</v>
      </c>
      <c r="S47" s="1" t="s">
        <v>45</v>
      </c>
      <c r="T47" s="1" t="s">
        <v>45</v>
      </c>
      <c r="U47" s="1" t="s">
        <v>45</v>
      </c>
      <c r="V47" s="1" t="s">
        <v>45</v>
      </c>
      <c r="W47" s="1" t="s">
        <v>45</v>
      </c>
      <c r="X47" s="1" t="s">
        <v>45</v>
      </c>
      <c r="Y47" s="1" t="s">
        <v>45</v>
      </c>
      <c r="Z47" s="1" t="s">
        <v>45</v>
      </c>
      <c r="AA47" s="1" t="s">
        <v>45</v>
      </c>
      <c r="AB47" s="1" t="s">
        <v>45</v>
      </c>
      <c r="AC47" s="1" t="s">
        <v>45</v>
      </c>
      <c r="AD47" s="1" t="s">
        <v>45</v>
      </c>
      <c r="AE47" s="1" t="s">
        <v>45</v>
      </c>
    </row>
    <row r="48" spans="1:3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60" spans="1:31" x14ac:dyDescent="0.25">
      <c r="A60" s="3" t="s">
        <v>25</v>
      </c>
      <c r="B60" s="8">
        <v>-0.89534872727272585</v>
      </c>
      <c r="C60" s="8">
        <v>2.5887970909090927</v>
      </c>
      <c r="D60" s="8">
        <v>2.1837589090909066</v>
      </c>
      <c r="E60" s="8">
        <v>4.115981818181818</v>
      </c>
      <c r="F60" s="8">
        <v>5.4370946363636383</v>
      </c>
      <c r="G60" s="8">
        <v>4.5848601818181827</v>
      </c>
      <c r="H60" s="8">
        <v>4.706401545454546</v>
      </c>
      <c r="I60" s="8">
        <v>10.983821545454544</v>
      </c>
      <c r="J60" s="8">
        <v>10.822936727272728</v>
      </c>
      <c r="K60" s="8">
        <v>8.6237272727272725</v>
      </c>
      <c r="L60" s="8">
        <v>2.3508752727272717</v>
      </c>
      <c r="M60" s="8">
        <v>9.7454341818181813</v>
      </c>
      <c r="N60" s="8">
        <v>7.7173099090909094</v>
      </c>
      <c r="O60" s="8">
        <v>4.5471403636363661</v>
      </c>
      <c r="Q60" t="s">
        <v>37</v>
      </c>
      <c r="R60">
        <v>3</v>
      </c>
      <c r="S60">
        <v>9</v>
      </c>
      <c r="T60">
        <v>8</v>
      </c>
      <c r="U60">
        <v>7</v>
      </c>
      <c r="V60">
        <v>8</v>
      </c>
      <c r="W60">
        <v>9</v>
      </c>
      <c r="X60">
        <v>8</v>
      </c>
      <c r="Y60">
        <v>10</v>
      </c>
      <c r="Z60">
        <v>9</v>
      </c>
      <c r="AA60">
        <v>9</v>
      </c>
      <c r="AB60">
        <v>8</v>
      </c>
      <c r="AC60">
        <v>9</v>
      </c>
      <c r="AD60">
        <v>9</v>
      </c>
      <c r="AE60">
        <v>8</v>
      </c>
    </row>
    <row r="61" spans="1:31" x14ac:dyDescent="0.25">
      <c r="A61" t="s">
        <v>4</v>
      </c>
      <c r="B61" s="6">
        <v>4.934684643948386</v>
      </c>
      <c r="C61" s="6">
        <v>6.1149540141402836</v>
      </c>
      <c r="D61" s="6">
        <v>7.6893179644780281</v>
      </c>
      <c r="E61" s="6">
        <v>10.945460016643654</v>
      </c>
      <c r="F61" s="6">
        <v>10.2233046461242</v>
      </c>
      <c r="G61" s="6">
        <v>7.7739411597624981</v>
      </c>
      <c r="H61" s="6">
        <v>8.171885512574212</v>
      </c>
      <c r="I61" s="6">
        <v>9.411773621733909</v>
      </c>
      <c r="J61" s="6">
        <v>13.063115035479449</v>
      </c>
      <c r="K61" s="6">
        <v>8.1221360595738563</v>
      </c>
      <c r="L61" s="6">
        <v>6.8169144632064311</v>
      </c>
      <c r="M61" s="6">
        <v>8.4929898816123579</v>
      </c>
      <c r="N61" s="6">
        <v>5.6595479262492434</v>
      </c>
      <c r="O61" s="6">
        <v>5.1602369129278225</v>
      </c>
      <c r="Q61" t="s">
        <v>38</v>
      </c>
      <c r="R61">
        <v>8</v>
      </c>
      <c r="S61">
        <v>2</v>
      </c>
      <c r="T61">
        <v>3</v>
      </c>
      <c r="U61">
        <v>4</v>
      </c>
      <c r="V61">
        <v>3</v>
      </c>
      <c r="W61">
        <v>2</v>
      </c>
      <c r="X61">
        <v>3</v>
      </c>
      <c r="Y61">
        <v>1</v>
      </c>
      <c r="Z61">
        <v>2</v>
      </c>
      <c r="AA61">
        <v>2</v>
      </c>
      <c r="AB61">
        <v>3</v>
      </c>
      <c r="AC61">
        <v>2</v>
      </c>
      <c r="AD61">
        <v>2</v>
      </c>
      <c r="AE61">
        <v>3</v>
      </c>
    </row>
    <row r="62" spans="1:3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3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Q63" t="s">
        <v>43</v>
      </c>
      <c r="R63" s="14">
        <v>0.27272727272727271</v>
      </c>
      <c r="S63" s="14">
        <v>0.81818181818181823</v>
      </c>
      <c r="T63" s="14">
        <v>0.72727272727272729</v>
      </c>
      <c r="U63" s="14">
        <v>0.63636363636363635</v>
      </c>
      <c r="V63" s="14">
        <v>0.72727272727272729</v>
      </c>
      <c r="W63" s="14">
        <v>0.81818181818181823</v>
      </c>
      <c r="X63" s="14">
        <v>0.72727272727272729</v>
      </c>
      <c r="Y63" s="14">
        <v>0.90909090909090906</v>
      </c>
      <c r="Z63" s="14">
        <v>0.81818181818181823</v>
      </c>
      <c r="AA63" s="14">
        <v>0.81818181818181823</v>
      </c>
      <c r="AB63" s="14">
        <v>0.72727272727272729</v>
      </c>
      <c r="AC63" s="14">
        <v>0.81818181818181823</v>
      </c>
      <c r="AD63" s="14">
        <v>0.81818181818181823</v>
      </c>
      <c r="AE63" s="14">
        <v>0.72727272727272729</v>
      </c>
    </row>
    <row r="64" spans="1:3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Q64" t="s">
        <v>44</v>
      </c>
      <c r="R64" s="14">
        <v>0.72727272727272729</v>
      </c>
      <c r="S64" s="14">
        <v>0.18181818181818182</v>
      </c>
      <c r="T64" s="14">
        <v>0.27272727272727271</v>
      </c>
      <c r="U64" s="14">
        <v>0.36363636363636365</v>
      </c>
      <c r="V64" s="14">
        <v>0.27272727272727271</v>
      </c>
      <c r="W64" s="14">
        <v>0.18181818181818182</v>
      </c>
      <c r="X64" s="14">
        <v>0.27272727272727271</v>
      </c>
      <c r="Y64" s="14">
        <v>9.0909090909090912E-2</v>
      </c>
      <c r="Z64" s="14">
        <v>0.18181818181818182</v>
      </c>
      <c r="AA64" s="14">
        <v>0.18181818181818182</v>
      </c>
      <c r="AB64" s="14">
        <v>0.27272727272727271</v>
      </c>
      <c r="AC64" s="14">
        <v>0.18181818181818182</v>
      </c>
      <c r="AD64" s="14">
        <v>0.18181818181818182</v>
      </c>
      <c r="AE64" s="14">
        <v>0.27272727272727271</v>
      </c>
    </row>
    <row r="65" spans="1:3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3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3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3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  <c r="Q69" s="2" t="s">
        <v>7</v>
      </c>
      <c r="R69" s="5">
        <v>1</v>
      </c>
      <c r="S69" s="5">
        <v>2</v>
      </c>
      <c r="T69" s="5">
        <v>3</v>
      </c>
      <c r="U69" s="5">
        <v>4</v>
      </c>
      <c r="V69" s="5">
        <v>5</v>
      </c>
      <c r="W69" s="5">
        <v>6</v>
      </c>
      <c r="X69" s="5">
        <v>7</v>
      </c>
      <c r="Y69" s="5">
        <v>8</v>
      </c>
      <c r="Z69" s="5">
        <v>9</v>
      </c>
      <c r="AA69" s="5">
        <v>10</v>
      </c>
      <c r="AB69" s="4" t="s">
        <v>14</v>
      </c>
      <c r="AC69" s="4" t="s">
        <v>15</v>
      </c>
      <c r="AD69" s="4" t="s">
        <v>51</v>
      </c>
      <c r="AE69" s="4" t="s">
        <v>16</v>
      </c>
    </row>
    <row r="70" spans="1:31" x14ac:dyDescent="0.25">
      <c r="A70" t="s">
        <v>2</v>
      </c>
      <c r="B70" s="1">
        <v>7.4610699999999923</v>
      </c>
      <c r="C70" s="1">
        <v>9.1248420000000081</v>
      </c>
      <c r="D70" s="1">
        <v>8.0491060000000019</v>
      </c>
      <c r="E70" s="1">
        <v>6.2027539999999988</v>
      </c>
      <c r="F70" s="1">
        <v>8.2481329999999957</v>
      </c>
      <c r="G70" s="1">
        <v>7.0177819999999969</v>
      </c>
      <c r="H70" s="1">
        <v>8.1774049999999932</v>
      </c>
      <c r="I70" s="1">
        <v>7.0457449999999966</v>
      </c>
      <c r="J70" s="1">
        <v>6.8878369999999975</v>
      </c>
      <c r="K70" s="1">
        <v>8.1358729999999966</v>
      </c>
      <c r="L70" s="1">
        <v>7.9440489999999997</v>
      </c>
      <c r="M70" s="1">
        <v>7.3703289999999981</v>
      </c>
      <c r="N70" s="1">
        <v>7.4791639999999902</v>
      </c>
      <c r="O70" s="1">
        <v>7.6995419999999939</v>
      </c>
      <c r="Q70" t="s">
        <v>2</v>
      </c>
      <c r="R70" s="1" t="s">
        <v>46</v>
      </c>
      <c r="S70" s="1" t="s">
        <v>46</v>
      </c>
      <c r="T70" s="1" t="s">
        <v>46</v>
      </c>
      <c r="U70" s="1" t="s">
        <v>46</v>
      </c>
      <c r="V70" s="1" t="s">
        <v>46</v>
      </c>
      <c r="W70" s="1" t="s">
        <v>46</v>
      </c>
      <c r="X70" s="1" t="s">
        <v>46</v>
      </c>
      <c r="Y70" s="1" t="s">
        <v>46</v>
      </c>
      <c r="Z70" s="1" t="s">
        <v>46</v>
      </c>
      <c r="AA70" s="1" t="s">
        <v>46</v>
      </c>
      <c r="AB70" s="1" t="s">
        <v>46</v>
      </c>
      <c r="AC70" s="1" t="s">
        <v>46</v>
      </c>
      <c r="AD70" s="1" t="s">
        <v>46</v>
      </c>
      <c r="AE70" s="1" t="s">
        <v>46</v>
      </c>
    </row>
    <row r="71" spans="1:31" x14ac:dyDescent="0.25">
      <c r="A71" t="s">
        <v>3</v>
      </c>
      <c r="B71" s="1">
        <v>8.3860289999999935</v>
      </c>
      <c r="C71" s="1">
        <v>8.5404640000000143</v>
      </c>
      <c r="D71" s="1">
        <v>6.2087470000000025</v>
      </c>
      <c r="E71" s="1">
        <v>9.5196080000000052</v>
      </c>
      <c r="F71" s="1">
        <v>9.032320999999996</v>
      </c>
      <c r="G71" s="1">
        <v>11.771417</v>
      </c>
      <c r="H71" s="1">
        <v>10.551756999999995</v>
      </c>
      <c r="I71" s="1">
        <v>12.928573999999998</v>
      </c>
      <c r="J71" s="1">
        <v>13.278931</v>
      </c>
      <c r="K71" s="1">
        <v>16.258588000000003</v>
      </c>
      <c r="L71" s="1">
        <v>8.399524999999997</v>
      </c>
      <c r="M71" s="1">
        <v>14.15536400000002</v>
      </c>
      <c r="N71" s="1">
        <v>12.865309999999994</v>
      </c>
      <c r="O71" s="1">
        <v>10.185839000000001</v>
      </c>
      <c r="Q71" t="s">
        <v>3</v>
      </c>
      <c r="R71" s="1" t="s">
        <v>46</v>
      </c>
      <c r="S71" s="1" t="s">
        <v>46</v>
      </c>
      <c r="T71" s="1" t="s">
        <v>46</v>
      </c>
      <c r="U71" s="1" t="s">
        <v>46</v>
      </c>
      <c r="V71" s="1" t="s">
        <v>46</v>
      </c>
      <c r="W71" s="1" t="s">
        <v>46</v>
      </c>
      <c r="X71" s="1" t="s">
        <v>46</v>
      </c>
      <c r="Y71" s="1" t="s">
        <v>46</v>
      </c>
      <c r="Z71" s="1" t="s">
        <v>46</v>
      </c>
      <c r="AA71" s="1" t="s">
        <v>46</v>
      </c>
      <c r="AB71" s="1" t="s">
        <v>46</v>
      </c>
      <c r="AC71" s="1" t="s">
        <v>46</v>
      </c>
      <c r="AD71" s="1" t="s">
        <v>46</v>
      </c>
      <c r="AE71" s="1" t="s">
        <v>46</v>
      </c>
    </row>
    <row r="72" spans="1:31" x14ac:dyDescent="0.25">
      <c r="A72" t="s">
        <v>24</v>
      </c>
      <c r="B72" s="1">
        <v>14.962258999999989</v>
      </c>
      <c r="C72" s="1">
        <v>22.335329999999999</v>
      </c>
      <c r="D72" s="1">
        <v>22.114516000000009</v>
      </c>
      <c r="E72" s="1">
        <v>19.721834999999999</v>
      </c>
      <c r="F72" s="1">
        <v>30.004931000000013</v>
      </c>
      <c r="G72" s="1">
        <v>25.573413000000016</v>
      </c>
      <c r="H72" s="1">
        <v>31.708727999999994</v>
      </c>
      <c r="I72" s="1">
        <v>26.854344999999995</v>
      </c>
      <c r="J72" s="1">
        <v>25.876065000000011</v>
      </c>
      <c r="K72" s="1">
        <v>23.576555999999997</v>
      </c>
      <c r="L72" s="1">
        <v>22.380493000000001</v>
      </c>
      <c r="M72" s="1">
        <v>25.524323999999993</v>
      </c>
      <c r="N72" s="1">
        <v>26.954797999999997</v>
      </c>
      <c r="O72" s="1">
        <v>26.020578</v>
      </c>
      <c r="Q72" t="s">
        <v>24</v>
      </c>
      <c r="R72" s="1" t="s">
        <v>46</v>
      </c>
      <c r="S72" s="1" t="s">
        <v>46</v>
      </c>
      <c r="T72" s="1" t="s">
        <v>46</v>
      </c>
      <c r="U72" s="1" t="s">
        <v>46</v>
      </c>
      <c r="V72" s="1" t="s">
        <v>46</v>
      </c>
      <c r="W72" s="1" t="s">
        <v>46</v>
      </c>
      <c r="X72" s="1" t="s">
        <v>46</v>
      </c>
      <c r="Y72" s="1" t="s">
        <v>46</v>
      </c>
      <c r="Z72" s="1" t="s">
        <v>46</v>
      </c>
      <c r="AA72" s="1" t="s">
        <v>46</v>
      </c>
      <c r="AB72" s="1" t="s">
        <v>46</v>
      </c>
      <c r="AC72" s="1" t="s">
        <v>46</v>
      </c>
      <c r="AD72" s="1" t="s">
        <v>46</v>
      </c>
      <c r="AE72" s="1" t="s">
        <v>46</v>
      </c>
    </row>
    <row r="73" spans="1:31" x14ac:dyDescent="0.25">
      <c r="A73" t="s">
        <v>17</v>
      </c>
      <c r="B73" s="1">
        <v>10.884382000000002</v>
      </c>
      <c r="C73" s="1">
        <v>13.588162000000004</v>
      </c>
      <c r="D73" s="1">
        <v>13.893098999999999</v>
      </c>
      <c r="E73" s="1">
        <v>12.43922899999999</v>
      </c>
      <c r="F73" s="1">
        <v>16.503053999999999</v>
      </c>
      <c r="G73" s="1">
        <v>10.558951999999998</v>
      </c>
      <c r="H73" s="1">
        <v>6.8478920000000016</v>
      </c>
      <c r="I73" s="1">
        <v>3.8681560000000061</v>
      </c>
      <c r="J73" s="1">
        <v>-3.6614519999999899</v>
      </c>
      <c r="K73" s="1">
        <v>4.8258930000000007</v>
      </c>
      <c r="L73" s="1">
        <v>13.733033999999989</v>
      </c>
      <c r="M73" s="1">
        <v>3.1321529999999953</v>
      </c>
      <c r="N73" s="1">
        <v>5.1845389999999938</v>
      </c>
      <c r="O73" s="1">
        <v>10.162144000000005</v>
      </c>
      <c r="Q73" t="s">
        <v>17</v>
      </c>
      <c r="R73" s="1" t="s">
        <v>46</v>
      </c>
      <c r="S73" s="1" t="s">
        <v>46</v>
      </c>
      <c r="T73" s="1" t="s">
        <v>46</v>
      </c>
      <c r="U73" s="1" t="s">
        <v>46</v>
      </c>
      <c r="V73" s="1" t="s">
        <v>46</v>
      </c>
      <c r="W73" s="1" t="s">
        <v>46</v>
      </c>
      <c r="X73" s="1" t="s">
        <v>46</v>
      </c>
      <c r="Y73" s="1" t="s">
        <v>46</v>
      </c>
      <c r="Z73" s="1" t="s">
        <v>45</v>
      </c>
      <c r="AA73" s="1" t="s">
        <v>46</v>
      </c>
      <c r="AB73" s="1" t="s">
        <v>46</v>
      </c>
      <c r="AC73" s="1" t="s">
        <v>46</v>
      </c>
      <c r="AD73" s="1" t="s">
        <v>46</v>
      </c>
      <c r="AE73" s="1" t="s">
        <v>46</v>
      </c>
    </row>
    <row r="74" spans="1:31" x14ac:dyDescent="0.25">
      <c r="A74" t="s">
        <v>18</v>
      </c>
      <c r="B74" s="1">
        <v>10.478765999999993</v>
      </c>
      <c r="C74" s="1">
        <v>10.342721999999995</v>
      </c>
      <c r="D74" s="1">
        <v>7.6905289999999979</v>
      </c>
      <c r="E74" s="1">
        <v>7.5605840000000057</v>
      </c>
      <c r="F74" s="1">
        <v>5.9058569999999975</v>
      </c>
      <c r="G74" s="1">
        <v>5.6344560000000001</v>
      </c>
      <c r="H74" s="1">
        <v>7.1452590000000029</v>
      </c>
      <c r="I74" s="1">
        <v>6.6633139999999997</v>
      </c>
      <c r="J74" s="1">
        <v>5.7841389999999961</v>
      </c>
      <c r="K74" s="1">
        <v>8.2551260000000042</v>
      </c>
      <c r="L74" s="1">
        <v>8.5749229999999983</v>
      </c>
      <c r="M74" s="1">
        <v>6.6641369999999966</v>
      </c>
      <c r="N74" s="1">
        <v>6.5557410000000047</v>
      </c>
      <c r="O74" s="1">
        <v>7.642085999999999</v>
      </c>
      <c r="Q74" t="s">
        <v>18</v>
      </c>
      <c r="R74" s="1" t="s">
        <v>46</v>
      </c>
      <c r="S74" s="1" t="s">
        <v>46</v>
      </c>
      <c r="T74" s="1" t="s">
        <v>46</v>
      </c>
      <c r="U74" s="1" t="s">
        <v>46</v>
      </c>
      <c r="V74" s="1" t="s">
        <v>46</v>
      </c>
      <c r="W74" s="1" t="s">
        <v>46</v>
      </c>
      <c r="X74" s="1" t="s">
        <v>46</v>
      </c>
      <c r="Y74" s="1" t="s">
        <v>46</v>
      </c>
      <c r="Z74" s="1" t="s">
        <v>46</v>
      </c>
      <c r="AA74" s="1" t="s">
        <v>46</v>
      </c>
      <c r="AB74" s="1" t="s">
        <v>46</v>
      </c>
      <c r="AC74" s="1" t="s">
        <v>46</v>
      </c>
      <c r="AD74" s="1" t="s">
        <v>46</v>
      </c>
      <c r="AE74" s="1" t="s">
        <v>46</v>
      </c>
    </row>
    <row r="75" spans="1:3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5">
      <c r="A76" t="s">
        <v>19</v>
      </c>
      <c r="B76" s="1">
        <v>16.163803999999999</v>
      </c>
      <c r="C76" s="1">
        <v>21.144179000000008</v>
      </c>
      <c r="D76" s="1">
        <v>27.896186999999998</v>
      </c>
      <c r="E76" s="1">
        <v>26.053949000000003</v>
      </c>
      <c r="F76" s="1">
        <v>27.965996999999987</v>
      </c>
      <c r="G76" s="1">
        <v>19.557938000000007</v>
      </c>
      <c r="H76" s="1">
        <v>16.695300000000003</v>
      </c>
      <c r="I76" s="1">
        <v>28.216347999999996</v>
      </c>
      <c r="J76" s="1">
        <v>18.187420000000003</v>
      </c>
      <c r="K76" s="1">
        <v>13.004944999999992</v>
      </c>
      <c r="L76" s="1">
        <v>24.027682999999996</v>
      </c>
      <c r="M76" s="1">
        <v>20.414242999999999</v>
      </c>
      <c r="N76" s="1">
        <v>19.581660999999983</v>
      </c>
      <c r="O76" s="1">
        <v>23.755218999999997</v>
      </c>
      <c r="Q76" t="s">
        <v>19</v>
      </c>
      <c r="R76" s="1" t="s">
        <v>46</v>
      </c>
      <c r="S76" s="1" t="s">
        <v>46</v>
      </c>
      <c r="T76" s="1" t="s">
        <v>46</v>
      </c>
      <c r="U76" s="1" t="s">
        <v>46</v>
      </c>
      <c r="V76" s="1" t="s">
        <v>46</v>
      </c>
      <c r="W76" s="1" t="s">
        <v>46</v>
      </c>
      <c r="X76" s="1" t="s">
        <v>46</v>
      </c>
      <c r="Y76" s="1" t="s">
        <v>46</v>
      </c>
      <c r="Z76" s="1" t="s">
        <v>46</v>
      </c>
      <c r="AA76" s="1" t="s">
        <v>46</v>
      </c>
      <c r="AB76" s="1" t="s">
        <v>46</v>
      </c>
      <c r="AC76" s="1" t="s">
        <v>46</v>
      </c>
      <c r="AD76" s="1" t="s">
        <v>46</v>
      </c>
      <c r="AE76" s="1" t="s">
        <v>46</v>
      </c>
    </row>
    <row r="77" spans="1:31" x14ac:dyDescent="0.25">
      <c r="A77" t="s">
        <v>20</v>
      </c>
      <c r="B77" s="1">
        <v>12.264171000000005</v>
      </c>
      <c r="C77" s="1">
        <v>13.838729000000001</v>
      </c>
      <c r="D77" s="1">
        <v>10.336751000000021</v>
      </c>
      <c r="E77" s="1">
        <v>11.196335000000005</v>
      </c>
      <c r="F77" s="1">
        <v>12.050632999999991</v>
      </c>
      <c r="G77" s="1">
        <v>10.591507000000007</v>
      </c>
      <c r="H77" s="1">
        <v>11.454372000000021</v>
      </c>
      <c r="I77" s="1">
        <v>9.2867579999999919</v>
      </c>
      <c r="J77" s="1">
        <v>9.9842800000000125</v>
      </c>
      <c r="K77" s="1">
        <v>11.679512000000017</v>
      </c>
      <c r="L77" s="1">
        <v>13.308435000000003</v>
      </c>
      <c r="M77" s="1">
        <v>10.316850000000002</v>
      </c>
      <c r="N77" s="1">
        <v>11.010711999999984</v>
      </c>
      <c r="O77" s="1">
        <v>12.209254999999999</v>
      </c>
      <c r="Q77" t="s">
        <v>20</v>
      </c>
      <c r="R77" s="1" t="s">
        <v>46</v>
      </c>
      <c r="S77" s="1" t="s">
        <v>46</v>
      </c>
      <c r="T77" s="1" t="s">
        <v>46</v>
      </c>
      <c r="U77" s="1" t="s">
        <v>46</v>
      </c>
      <c r="V77" s="1" t="s">
        <v>46</v>
      </c>
      <c r="W77" s="1" t="s">
        <v>46</v>
      </c>
      <c r="X77" s="1" t="s">
        <v>46</v>
      </c>
      <c r="Y77" s="1" t="s">
        <v>46</v>
      </c>
      <c r="Z77" s="1" t="s">
        <v>46</v>
      </c>
      <c r="AA77" s="1" t="s">
        <v>46</v>
      </c>
      <c r="AB77" s="1" t="s">
        <v>46</v>
      </c>
      <c r="AC77" s="1" t="s">
        <v>46</v>
      </c>
      <c r="AD77" s="1" t="s">
        <v>46</v>
      </c>
      <c r="AE77" s="1" t="s">
        <v>46</v>
      </c>
    </row>
    <row r="78" spans="1:31" x14ac:dyDescent="0.25">
      <c r="A78" t="s">
        <v>21</v>
      </c>
      <c r="B78" s="1">
        <v>9.0616190000000074</v>
      </c>
      <c r="C78" s="1">
        <v>6.5104350000000011</v>
      </c>
      <c r="D78" s="1">
        <v>10.227485999999999</v>
      </c>
      <c r="E78" s="1">
        <v>6.8410629999999912</v>
      </c>
      <c r="F78" s="1">
        <v>9.6779259999999994</v>
      </c>
      <c r="G78" s="1">
        <v>5.7335000000000207</v>
      </c>
      <c r="H78" s="1">
        <v>5.7950369999999936</v>
      </c>
      <c r="I78" s="1">
        <v>1.0576429999999988</v>
      </c>
      <c r="J78" s="1">
        <v>5.8189970000000102</v>
      </c>
      <c r="K78" s="1">
        <v>3.5611140000000034</v>
      </c>
      <c r="L78" s="1">
        <v>8.3651000000000124</v>
      </c>
      <c r="M78" s="1">
        <v>3.691954999999993</v>
      </c>
      <c r="N78" s="1">
        <v>4.3401939999999968</v>
      </c>
      <c r="O78" s="1">
        <v>6.1943640000000073</v>
      </c>
      <c r="Q78" t="s">
        <v>21</v>
      </c>
      <c r="R78" s="1" t="s">
        <v>46</v>
      </c>
      <c r="S78" s="1" t="s">
        <v>46</v>
      </c>
      <c r="T78" s="1" t="s">
        <v>46</v>
      </c>
      <c r="U78" s="1" t="s">
        <v>46</v>
      </c>
      <c r="V78" s="1" t="s">
        <v>46</v>
      </c>
      <c r="W78" s="1" t="s">
        <v>46</v>
      </c>
      <c r="X78" s="1" t="s">
        <v>46</v>
      </c>
      <c r="Y78" s="1" t="s">
        <v>46</v>
      </c>
      <c r="Z78" s="1" t="s">
        <v>46</v>
      </c>
      <c r="AA78" s="1" t="s">
        <v>46</v>
      </c>
      <c r="AB78" s="1" t="s">
        <v>46</v>
      </c>
      <c r="AC78" s="1" t="s">
        <v>46</v>
      </c>
      <c r="AD78" s="1" t="s">
        <v>46</v>
      </c>
      <c r="AE78" s="1" t="s">
        <v>46</v>
      </c>
    </row>
    <row r="79" spans="1:31" x14ac:dyDescent="0.25">
      <c r="A79" t="s">
        <v>5</v>
      </c>
      <c r="B79" s="1">
        <v>6.7260939999999891</v>
      </c>
      <c r="C79" s="1">
        <v>-2.3557430000000039</v>
      </c>
      <c r="D79" s="1">
        <v>-0.5639500000000055</v>
      </c>
      <c r="E79" s="1">
        <v>3.2538789999999977</v>
      </c>
      <c r="F79" s="1">
        <v>0.27688399999999547</v>
      </c>
      <c r="G79" s="1">
        <v>4.1362289999999859</v>
      </c>
      <c r="H79" s="1">
        <v>-0.53211099999998623</v>
      </c>
      <c r="I79" s="1">
        <v>6.2244140000000101</v>
      </c>
      <c r="J79" s="1">
        <v>3.7149100000000033</v>
      </c>
      <c r="K79" s="1">
        <v>5.7915430000000043</v>
      </c>
      <c r="L79" s="1">
        <v>1.0973549999999932</v>
      </c>
      <c r="M79" s="1">
        <v>5.3049210000000073</v>
      </c>
      <c r="N79" s="1">
        <v>3.9704210000000018</v>
      </c>
      <c r="O79" s="1">
        <v>2.3742730000000023</v>
      </c>
      <c r="Q79" t="s">
        <v>5</v>
      </c>
      <c r="R79" s="1" t="s">
        <v>46</v>
      </c>
      <c r="S79" s="1" t="s">
        <v>45</v>
      </c>
      <c r="T79" s="1" t="s">
        <v>45</v>
      </c>
      <c r="U79" s="1" t="s">
        <v>46</v>
      </c>
      <c r="V79" s="1" t="s">
        <v>46</v>
      </c>
      <c r="W79" s="1" t="s">
        <v>46</v>
      </c>
      <c r="X79" s="1" t="s">
        <v>45</v>
      </c>
      <c r="Y79" s="1" t="s">
        <v>46</v>
      </c>
      <c r="Z79" s="1" t="s">
        <v>46</v>
      </c>
      <c r="AA79" s="1" t="s">
        <v>46</v>
      </c>
      <c r="AB79" s="1" t="s">
        <v>46</v>
      </c>
      <c r="AC79" s="1" t="s">
        <v>46</v>
      </c>
      <c r="AD79" s="1" t="s">
        <v>46</v>
      </c>
      <c r="AE79" s="1" t="s">
        <v>46</v>
      </c>
    </row>
    <row r="80" spans="1:31" x14ac:dyDescent="0.25">
      <c r="A80" t="s">
        <v>22</v>
      </c>
      <c r="B80" s="1">
        <v>7.5764650000000131</v>
      </c>
      <c r="C80" s="1">
        <v>8.1655939999999987</v>
      </c>
      <c r="D80" s="1">
        <v>5.0259510000000063</v>
      </c>
      <c r="E80" s="1">
        <v>3.9384040000000056</v>
      </c>
      <c r="F80" s="1">
        <v>1.8998100000000022</v>
      </c>
      <c r="G80" s="1">
        <v>1.5475349999999963</v>
      </c>
      <c r="H80" s="1">
        <v>3.0333899999999971</v>
      </c>
      <c r="I80" s="1">
        <v>2.2518090000000086</v>
      </c>
      <c r="J80" s="1">
        <v>9.1988640000000004</v>
      </c>
      <c r="K80" s="1">
        <v>10.291871</v>
      </c>
      <c r="L80" s="1">
        <v>5.408473999999984</v>
      </c>
      <c r="M80" s="1">
        <v>7.3694730000000135</v>
      </c>
      <c r="N80" s="1">
        <v>5.1927550000000053</v>
      </c>
      <c r="O80" s="1">
        <v>5.3300320000000028</v>
      </c>
      <c r="Q80" t="s">
        <v>22</v>
      </c>
      <c r="R80" s="1" t="s">
        <v>46</v>
      </c>
      <c r="S80" s="1" t="s">
        <v>46</v>
      </c>
      <c r="T80" s="1" t="s">
        <v>46</v>
      </c>
      <c r="U80" s="1" t="s">
        <v>46</v>
      </c>
      <c r="V80" s="1" t="s">
        <v>46</v>
      </c>
      <c r="W80" s="1" t="s">
        <v>46</v>
      </c>
      <c r="X80" s="1" t="s">
        <v>46</v>
      </c>
      <c r="Y80" s="1" t="s">
        <v>46</v>
      </c>
      <c r="Z80" s="1" t="s">
        <v>46</v>
      </c>
      <c r="AA80" s="1" t="s">
        <v>46</v>
      </c>
      <c r="AB80" s="1" t="s">
        <v>46</v>
      </c>
      <c r="AC80" s="1" t="s">
        <v>46</v>
      </c>
      <c r="AD80" s="1" t="s">
        <v>46</v>
      </c>
      <c r="AE80" s="1" t="s">
        <v>46</v>
      </c>
    </row>
    <row r="81" spans="1:31" x14ac:dyDescent="0.25">
      <c r="A81" t="s">
        <v>23</v>
      </c>
      <c r="B81" s="1">
        <v>10.888952999999987</v>
      </c>
      <c r="C81" s="1">
        <v>13.482480999999993</v>
      </c>
      <c r="D81" s="1">
        <v>15.317729999999997</v>
      </c>
      <c r="E81" s="1">
        <v>9.063161000000008</v>
      </c>
      <c r="F81" s="1">
        <v>9.9321939999999813</v>
      </c>
      <c r="G81" s="1">
        <v>10.713774999999998</v>
      </c>
      <c r="H81" s="1">
        <v>8.8527569999999827</v>
      </c>
      <c r="I81" s="1">
        <v>14.610439</v>
      </c>
      <c r="J81" s="1">
        <v>11.635717</v>
      </c>
      <c r="K81" s="1">
        <v>14.964085999999995</v>
      </c>
      <c r="L81" s="1">
        <v>13.724221999999997</v>
      </c>
      <c r="M81" s="1">
        <v>13.456213999999989</v>
      </c>
      <c r="N81" s="1">
        <v>12.006541999999996</v>
      </c>
      <c r="O81" s="1">
        <v>13.045866999999987</v>
      </c>
      <c r="Q81" t="s">
        <v>23</v>
      </c>
      <c r="R81" s="1" t="s">
        <v>46</v>
      </c>
      <c r="S81" s="1" t="s">
        <v>46</v>
      </c>
      <c r="T81" s="1" t="s">
        <v>46</v>
      </c>
      <c r="U81" s="1" t="s">
        <v>46</v>
      </c>
      <c r="V81" s="1" t="s">
        <v>46</v>
      </c>
      <c r="W81" s="1" t="s">
        <v>46</v>
      </c>
      <c r="X81" s="1" t="s">
        <v>46</v>
      </c>
      <c r="Y81" s="1" t="s">
        <v>46</v>
      </c>
      <c r="Z81" s="1" t="s">
        <v>46</v>
      </c>
      <c r="AA81" s="1" t="s">
        <v>46</v>
      </c>
      <c r="AB81" s="1" t="s">
        <v>46</v>
      </c>
      <c r="AC81" s="1" t="s">
        <v>46</v>
      </c>
      <c r="AD81" s="1" t="s">
        <v>46</v>
      </c>
      <c r="AE81" s="1" t="s">
        <v>46</v>
      </c>
    </row>
    <row r="82" spans="1:3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4" spans="1:31" x14ac:dyDescent="0.25">
      <c r="A94" s="3" t="s">
        <v>25</v>
      </c>
      <c r="B94" s="8">
        <v>10.441237454545451</v>
      </c>
      <c r="C94" s="8">
        <v>11.33792681818182</v>
      </c>
      <c r="D94" s="8">
        <v>11.472377454545457</v>
      </c>
      <c r="E94" s="8">
        <v>10.526436454545456</v>
      </c>
      <c r="F94" s="8">
        <v>11.954339999999997</v>
      </c>
      <c r="G94" s="8">
        <v>10.257864000000003</v>
      </c>
      <c r="H94" s="8">
        <v>9.975435090909091</v>
      </c>
      <c r="I94" s="8">
        <v>10.818867727272728</v>
      </c>
      <c r="J94" s="8">
        <v>9.7005189090909134</v>
      </c>
      <c r="K94" s="8">
        <v>10.940464272727274</v>
      </c>
      <c r="L94" s="8">
        <v>11.542117545454543</v>
      </c>
      <c r="M94" s="8">
        <v>10.672723909090909</v>
      </c>
      <c r="N94" s="8">
        <v>10.467439727272721</v>
      </c>
      <c r="O94" s="8">
        <v>11.32901809090909</v>
      </c>
      <c r="Q94" t="s">
        <v>37</v>
      </c>
      <c r="R94">
        <v>0</v>
      </c>
      <c r="S94">
        <v>1</v>
      </c>
      <c r="T94">
        <v>1</v>
      </c>
      <c r="U94">
        <v>0</v>
      </c>
      <c r="V94">
        <v>0</v>
      </c>
      <c r="W94">
        <v>0</v>
      </c>
      <c r="X94">
        <v>1</v>
      </c>
      <c r="Y94">
        <v>0</v>
      </c>
      <c r="Z94">
        <v>1</v>
      </c>
      <c r="AA94">
        <v>0</v>
      </c>
      <c r="AB94">
        <v>0</v>
      </c>
      <c r="AC94">
        <v>0</v>
      </c>
      <c r="AD94">
        <v>0</v>
      </c>
      <c r="AE94">
        <v>0</v>
      </c>
    </row>
    <row r="95" spans="1:31" x14ac:dyDescent="0.25">
      <c r="A95" t="s">
        <v>4</v>
      </c>
      <c r="B95" s="6">
        <v>3.064744102129227</v>
      </c>
      <c r="C95" s="6">
        <v>6.8382825495641066</v>
      </c>
      <c r="D95" s="6">
        <v>8.0413881100026448</v>
      </c>
      <c r="E95" s="6">
        <v>6.8577413922956936</v>
      </c>
      <c r="F95" s="6">
        <v>9.5314378033569671</v>
      </c>
      <c r="G95" s="6">
        <v>6.9960434218417396</v>
      </c>
      <c r="H95" s="6">
        <v>8.4756887052479701</v>
      </c>
      <c r="I95" s="6">
        <v>9.2227196019922211</v>
      </c>
      <c r="J95" s="6">
        <v>7.7668731690863932</v>
      </c>
      <c r="K95" s="6">
        <v>5.8549354205519961</v>
      </c>
      <c r="L95" s="6">
        <v>6.8882190457176451</v>
      </c>
      <c r="M95" s="6">
        <v>7.1257362059421121</v>
      </c>
      <c r="N95" s="6">
        <v>7.2320998679565527</v>
      </c>
      <c r="O95" s="6">
        <v>7.388841409172513</v>
      </c>
      <c r="Q95" t="s">
        <v>38</v>
      </c>
      <c r="R95">
        <v>11</v>
      </c>
      <c r="S95">
        <v>10</v>
      </c>
      <c r="T95">
        <v>10</v>
      </c>
      <c r="U95">
        <v>11</v>
      </c>
      <c r="V95">
        <v>11</v>
      </c>
      <c r="W95">
        <v>11</v>
      </c>
      <c r="X95">
        <v>10</v>
      </c>
      <c r="Y95">
        <v>11</v>
      </c>
      <c r="Z95">
        <v>10</v>
      </c>
      <c r="AA95">
        <v>11</v>
      </c>
      <c r="AB95">
        <v>11</v>
      </c>
      <c r="AC95">
        <v>11</v>
      </c>
      <c r="AD95">
        <v>11</v>
      </c>
      <c r="AE95">
        <v>11</v>
      </c>
    </row>
    <row r="96" spans="1:3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3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Q97" t="s">
        <v>43</v>
      </c>
      <c r="R97" s="14">
        <v>0</v>
      </c>
      <c r="S97" s="14">
        <v>9.0909090909090912E-2</v>
      </c>
      <c r="T97" s="14">
        <v>9.0909090909090912E-2</v>
      </c>
      <c r="U97" s="14">
        <v>0</v>
      </c>
      <c r="V97" s="14">
        <v>0</v>
      </c>
      <c r="W97" s="14">
        <v>0</v>
      </c>
      <c r="X97" s="14">
        <v>9.0909090909090912E-2</v>
      </c>
      <c r="Y97" s="14">
        <v>0</v>
      </c>
      <c r="Z97" s="14">
        <v>9.0909090909090912E-2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</row>
    <row r="98" spans="1:3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Q98" t="s">
        <v>44</v>
      </c>
      <c r="R98" s="14">
        <v>1</v>
      </c>
      <c r="S98" s="14">
        <v>0.90909090909090906</v>
      </c>
      <c r="T98" s="14">
        <v>0.90909090909090906</v>
      </c>
      <c r="U98" s="14">
        <v>1</v>
      </c>
      <c r="V98" s="14">
        <v>1</v>
      </c>
      <c r="W98" s="14">
        <v>1</v>
      </c>
      <c r="X98" s="14">
        <v>0.90909090909090906</v>
      </c>
      <c r="Y98" s="14">
        <v>1</v>
      </c>
      <c r="Z98" s="14">
        <v>0.90909090909090906</v>
      </c>
      <c r="AA98" s="14">
        <v>1</v>
      </c>
      <c r="AB98" s="14">
        <v>1</v>
      </c>
      <c r="AC98" s="14">
        <v>1</v>
      </c>
      <c r="AD98" s="14">
        <v>1</v>
      </c>
      <c r="AE98" s="14">
        <v>1</v>
      </c>
    </row>
    <row r="99" spans="1:3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3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3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3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  <c r="Q103" s="2" t="s">
        <v>6</v>
      </c>
      <c r="R103" s="5">
        <v>1</v>
      </c>
      <c r="S103" s="5">
        <v>2</v>
      </c>
      <c r="T103" s="5">
        <v>3</v>
      </c>
      <c r="U103" s="5">
        <v>4</v>
      </c>
      <c r="V103" s="5">
        <v>5</v>
      </c>
      <c r="W103" s="5">
        <v>6</v>
      </c>
      <c r="X103" s="5">
        <v>7</v>
      </c>
      <c r="Y103" s="5">
        <v>8</v>
      </c>
      <c r="Z103" s="5">
        <v>9</v>
      </c>
      <c r="AA103" s="5">
        <v>10</v>
      </c>
      <c r="AB103" s="4" t="s">
        <v>14</v>
      </c>
      <c r="AC103" s="4" t="s">
        <v>15</v>
      </c>
      <c r="AD103" s="4" t="s">
        <v>51</v>
      </c>
      <c r="AE103" s="4" t="s">
        <v>16</v>
      </c>
    </row>
    <row r="104" spans="1:31" x14ac:dyDescent="0.25">
      <c r="A104" t="s">
        <v>2</v>
      </c>
      <c r="B104" s="1">
        <v>178.84604999999965</v>
      </c>
      <c r="C104" s="1">
        <v>72.49962400000004</v>
      </c>
      <c r="D104" s="1">
        <v>80.70781100000022</v>
      </c>
      <c r="E104" s="1">
        <v>487.69074699999965</v>
      </c>
      <c r="F104" s="1">
        <v>-150.73542900000029</v>
      </c>
      <c r="G104" s="1">
        <v>-2.2129540000000816</v>
      </c>
      <c r="H104" s="1">
        <v>-57.494442000000618</v>
      </c>
      <c r="I104" s="1">
        <v>-20.379531000000043</v>
      </c>
      <c r="J104" s="1">
        <v>94.162780999999995</v>
      </c>
      <c r="K104" s="1">
        <v>-61.952692000000752</v>
      </c>
      <c r="L104" s="1">
        <v>136.6333139999997</v>
      </c>
      <c r="M104" s="1">
        <v>1.9524689999998373</v>
      </c>
      <c r="N104" s="1">
        <v>-11.902726000000257</v>
      </c>
      <c r="O104" s="1">
        <v>68.856235000000197</v>
      </c>
      <c r="Q104" t="s">
        <v>2</v>
      </c>
      <c r="R104" s="1" t="s">
        <v>46</v>
      </c>
      <c r="S104" s="1" t="s">
        <v>46</v>
      </c>
      <c r="T104" s="1" t="s">
        <v>46</v>
      </c>
      <c r="U104" s="1" t="s">
        <v>46</v>
      </c>
      <c r="V104" s="1" t="s">
        <v>45</v>
      </c>
      <c r="W104" s="1" t="s">
        <v>45</v>
      </c>
      <c r="X104" s="1" t="s">
        <v>45</v>
      </c>
      <c r="Y104" s="1" t="s">
        <v>45</v>
      </c>
      <c r="Z104" s="1" t="s">
        <v>46</v>
      </c>
      <c r="AA104" s="1" t="s">
        <v>45</v>
      </c>
      <c r="AB104" s="1" t="s">
        <v>46</v>
      </c>
      <c r="AC104" s="1" t="s">
        <v>46</v>
      </c>
      <c r="AD104" s="1" t="s">
        <v>45</v>
      </c>
      <c r="AE104" s="1" t="s">
        <v>46</v>
      </c>
    </row>
    <row r="105" spans="1:31" x14ac:dyDescent="0.25">
      <c r="A105" t="s">
        <v>3</v>
      </c>
      <c r="B105" s="1">
        <v>573.58111599999938</v>
      </c>
      <c r="C105" s="1">
        <v>-184.82329899999877</v>
      </c>
      <c r="D105" s="1">
        <v>-741.84791600000062</v>
      </c>
      <c r="E105" s="1">
        <v>-1167.5591860000004</v>
      </c>
      <c r="F105" s="1">
        <v>-1099.8466439999993</v>
      </c>
      <c r="G105" s="1">
        <v>-138.99917499999992</v>
      </c>
      <c r="H105" s="1">
        <v>-510.40006500000072</v>
      </c>
      <c r="I105" s="1">
        <v>-225.03306000000066</v>
      </c>
      <c r="J105" s="1">
        <v>-59.414800999999898</v>
      </c>
      <c r="K105" s="1">
        <v>-198.8174029999991</v>
      </c>
      <c r="L105" s="1">
        <v>-387.1107920000004</v>
      </c>
      <c r="M105" s="1">
        <v>-161.08842199999981</v>
      </c>
      <c r="N105" s="1">
        <v>-237.45086900000024</v>
      </c>
      <c r="O105" s="1">
        <v>-327.24682299999949</v>
      </c>
      <c r="Q105" t="s">
        <v>3</v>
      </c>
      <c r="R105" s="1" t="s">
        <v>46</v>
      </c>
      <c r="S105" s="1" t="s">
        <v>45</v>
      </c>
      <c r="T105" s="1" t="s">
        <v>45</v>
      </c>
      <c r="U105" s="1" t="s">
        <v>45</v>
      </c>
      <c r="V105" s="1" t="s">
        <v>45</v>
      </c>
      <c r="W105" s="1" t="s">
        <v>45</v>
      </c>
      <c r="X105" s="1" t="s">
        <v>45</v>
      </c>
      <c r="Y105" s="1" t="s">
        <v>45</v>
      </c>
      <c r="Z105" s="1" t="s">
        <v>45</v>
      </c>
      <c r="AA105" s="1" t="s">
        <v>45</v>
      </c>
      <c r="AB105" s="1" t="s">
        <v>45</v>
      </c>
      <c r="AC105" s="1" t="s">
        <v>45</v>
      </c>
      <c r="AD105" s="1" t="s">
        <v>45</v>
      </c>
      <c r="AE105" s="1" t="s">
        <v>45</v>
      </c>
    </row>
    <row r="106" spans="1:31" x14ac:dyDescent="0.25">
      <c r="A106" t="s">
        <v>24</v>
      </c>
      <c r="B106" s="1">
        <v>1102.2193020000004</v>
      </c>
      <c r="C106" s="1">
        <v>1187.8236940000011</v>
      </c>
      <c r="D106" s="1">
        <v>705.87554699999964</v>
      </c>
      <c r="E106" s="1">
        <v>586.13749499999994</v>
      </c>
      <c r="F106" s="1">
        <v>764.56020199999966</v>
      </c>
      <c r="G106" s="1">
        <v>487.13765099999955</v>
      </c>
      <c r="H106" s="1">
        <v>641.07293499999969</v>
      </c>
      <c r="I106" s="1">
        <v>436.27612900000031</v>
      </c>
      <c r="J106" s="1">
        <v>418.61919599999965</v>
      </c>
      <c r="K106" s="1">
        <v>597.96569800000088</v>
      </c>
      <c r="L106" s="1">
        <v>1085.7091620000001</v>
      </c>
      <c r="M106" s="1">
        <v>481.28632799999968</v>
      </c>
      <c r="N106" s="1">
        <v>524.82735599999887</v>
      </c>
      <c r="O106" s="1">
        <v>853.4146109999997</v>
      </c>
      <c r="Q106" t="s">
        <v>24</v>
      </c>
      <c r="R106" s="1" t="s">
        <v>46</v>
      </c>
      <c r="S106" s="1" t="s">
        <v>46</v>
      </c>
      <c r="T106" s="1" t="s">
        <v>46</v>
      </c>
      <c r="U106" s="1" t="s">
        <v>46</v>
      </c>
      <c r="V106" s="1" t="s">
        <v>46</v>
      </c>
      <c r="W106" s="1" t="s">
        <v>46</v>
      </c>
      <c r="X106" s="1" t="s">
        <v>46</v>
      </c>
      <c r="Y106" s="1" t="s">
        <v>46</v>
      </c>
      <c r="Z106" s="1" t="s">
        <v>46</v>
      </c>
      <c r="AA106" s="1" t="s">
        <v>46</v>
      </c>
      <c r="AB106" s="1" t="s">
        <v>46</v>
      </c>
      <c r="AC106" s="1" t="s">
        <v>46</v>
      </c>
      <c r="AD106" s="1" t="s">
        <v>46</v>
      </c>
      <c r="AE106" s="1" t="s">
        <v>46</v>
      </c>
    </row>
    <row r="107" spans="1:31" x14ac:dyDescent="0.25">
      <c r="A107" t="s">
        <v>17</v>
      </c>
      <c r="B107" s="1">
        <v>1533.7454899999998</v>
      </c>
      <c r="C107" s="1">
        <v>1207.697776</v>
      </c>
      <c r="D107" s="1">
        <v>1727.4535890000002</v>
      </c>
      <c r="E107" s="1">
        <v>1315.5368550000003</v>
      </c>
      <c r="F107" s="1">
        <v>1662.6799570000003</v>
      </c>
      <c r="G107" s="1">
        <v>1330.1562389999995</v>
      </c>
      <c r="H107" s="1">
        <v>1107.7843760000005</v>
      </c>
      <c r="I107" s="1">
        <v>-1432.9087000000004</v>
      </c>
      <c r="J107" s="1">
        <v>-2446.6222800000005</v>
      </c>
      <c r="K107" s="1">
        <v>-856.21173700000008</v>
      </c>
      <c r="L107" s="1">
        <v>1486.4170660000004</v>
      </c>
      <c r="M107" s="1">
        <v>-1159.3214320000006</v>
      </c>
      <c r="N107" s="1">
        <v>-255.40318799999932</v>
      </c>
      <c r="O107" s="1">
        <v>758.82126400000016</v>
      </c>
      <c r="Q107" t="s">
        <v>17</v>
      </c>
      <c r="R107" s="1" t="s">
        <v>46</v>
      </c>
      <c r="S107" s="1" t="s">
        <v>46</v>
      </c>
      <c r="T107" s="1" t="s">
        <v>46</v>
      </c>
      <c r="U107" s="1" t="s">
        <v>46</v>
      </c>
      <c r="V107" s="1" t="s">
        <v>46</v>
      </c>
      <c r="W107" s="1" t="s">
        <v>46</v>
      </c>
      <c r="X107" s="1" t="s">
        <v>46</v>
      </c>
      <c r="Y107" s="1" t="s">
        <v>45</v>
      </c>
      <c r="Z107" s="1" t="s">
        <v>45</v>
      </c>
      <c r="AA107" s="1" t="s">
        <v>45</v>
      </c>
      <c r="AB107" s="1" t="s">
        <v>46</v>
      </c>
      <c r="AC107" s="1" t="s">
        <v>45</v>
      </c>
      <c r="AD107" s="1" t="s">
        <v>45</v>
      </c>
      <c r="AE107" s="1" t="s">
        <v>46</v>
      </c>
    </row>
    <row r="108" spans="1:31" x14ac:dyDescent="0.25">
      <c r="A108" t="s">
        <v>18</v>
      </c>
      <c r="B108" s="1">
        <v>542.5416580000001</v>
      </c>
      <c r="C108" s="1">
        <v>494.57382400000006</v>
      </c>
      <c r="D108" s="1">
        <v>343.52842900000041</v>
      </c>
      <c r="E108" s="1">
        <v>305.48863799999981</v>
      </c>
      <c r="F108" s="1">
        <v>210.45773599999984</v>
      </c>
      <c r="G108" s="1">
        <v>172.66529500000024</v>
      </c>
      <c r="H108" s="1">
        <v>196.79715400000032</v>
      </c>
      <c r="I108" s="1">
        <v>206.92611699999952</v>
      </c>
      <c r="J108" s="1">
        <v>219.62721599999986</v>
      </c>
      <c r="K108" s="1">
        <v>362.11460599999964</v>
      </c>
      <c r="L108" s="1">
        <v>386.21515300000056</v>
      </c>
      <c r="M108" s="1">
        <v>251.79450300000008</v>
      </c>
      <c r="N108" s="1">
        <v>224.99394499999971</v>
      </c>
      <c r="O108" s="1">
        <v>309.4026259999996</v>
      </c>
      <c r="Q108" t="s">
        <v>18</v>
      </c>
      <c r="R108" s="1" t="s">
        <v>46</v>
      </c>
      <c r="S108" s="1" t="s">
        <v>46</v>
      </c>
      <c r="T108" s="1" t="s">
        <v>46</v>
      </c>
      <c r="U108" s="1" t="s">
        <v>46</v>
      </c>
      <c r="V108" s="1" t="s">
        <v>46</v>
      </c>
      <c r="W108" s="1" t="s">
        <v>46</v>
      </c>
      <c r="X108" s="1" t="s">
        <v>46</v>
      </c>
      <c r="Y108" s="1" t="s">
        <v>46</v>
      </c>
      <c r="Z108" s="1" t="s">
        <v>46</v>
      </c>
      <c r="AA108" s="1" t="s">
        <v>46</v>
      </c>
      <c r="AB108" s="1" t="s">
        <v>46</v>
      </c>
      <c r="AC108" s="1" t="s">
        <v>46</v>
      </c>
      <c r="AD108" s="1" t="s">
        <v>46</v>
      </c>
      <c r="AE108" s="1" t="s">
        <v>46</v>
      </c>
    </row>
    <row r="109" spans="1:3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5">
      <c r="A110" t="s">
        <v>19</v>
      </c>
      <c r="B110" s="1">
        <v>1224.1737270000003</v>
      </c>
      <c r="C110" s="1">
        <v>837.48132500000065</v>
      </c>
      <c r="D110" s="1">
        <v>94.970067000000199</v>
      </c>
      <c r="E110" s="1">
        <v>-1513.2412169999998</v>
      </c>
      <c r="F110" s="1">
        <v>-595.43838899999992</v>
      </c>
      <c r="G110" s="1">
        <v>-304.02433999999994</v>
      </c>
      <c r="H110" s="1">
        <v>38.801143000000593</v>
      </c>
      <c r="I110" s="1">
        <v>-780.29074199999832</v>
      </c>
      <c r="J110" s="1">
        <v>-178.75666899999942</v>
      </c>
      <c r="K110" s="1">
        <v>-299.19183200000043</v>
      </c>
      <c r="L110" s="1">
        <v>132.59369299999889</v>
      </c>
      <c r="M110" s="1">
        <v>-419.41308200000003</v>
      </c>
      <c r="N110" s="1">
        <v>-314.79524199999923</v>
      </c>
      <c r="O110" s="1">
        <v>-78.673303999999916</v>
      </c>
      <c r="Q110" t="s">
        <v>19</v>
      </c>
      <c r="R110" s="1" t="s">
        <v>46</v>
      </c>
      <c r="S110" s="1" t="s">
        <v>46</v>
      </c>
      <c r="T110" s="1" t="s">
        <v>46</v>
      </c>
      <c r="U110" s="1" t="s">
        <v>45</v>
      </c>
      <c r="V110" s="1" t="s">
        <v>45</v>
      </c>
      <c r="W110" s="1" t="s">
        <v>45</v>
      </c>
      <c r="X110" s="1" t="s">
        <v>46</v>
      </c>
      <c r="Y110" s="1" t="s">
        <v>45</v>
      </c>
      <c r="Z110" s="1" t="s">
        <v>45</v>
      </c>
      <c r="AA110" s="1" t="s">
        <v>45</v>
      </c>
      <c r="AB110" s="1" t="s">
        <v>46</v>
      </c>
      <c r="AC110" s="1" t="s">
        <v>45</v>
      </c>
      <c r="AD110" s="1" t="s">
        <v>45</v>
      </c>
      <c r="AE110" s="1" t="s">
        <v>45</v>
      </c>
    </row>
    <row r="111" spans="1:31" x14ac:dyDescent="0.25">
      <c r="A111" t="s">
        <v>20</v>
      </c>
      <c r="B111" s="1">
        <v>839.37943300000006</v>
      </c>
      <c r="C111" s="1">
        <v>685.24349299999994</v>
      </c>
      <c r="D111" s="1">
        <v>677.95624900000075</v>
      </c>
      <c r="E111" s="1">
        <v>607.19895300000007</v>
      </c>
      <c r="F111" s="1">
        <v>648.19604500000059</v>
      </c>
      <c r="G111" s="1">
        <v>667.48499100000026</v>
      </c>
      <c r="H111" s="1">
        <v>733.73968500000046</v>
      </c>
      <c r="I111" s="1">
        <v>652.36165699999947</v>
      </c>
      <c r="J111" s="1">
        <v>835.57806199999959</v>
      </c>
      <c r="K111" s="1">
        <v>798.01724300000024</v>
      </c>
      <c r="L111" s="1">
        <v>688.24561400000039</v>
      </c>
      <c r="M111" s="1">
        <v>761.98565400000007</v>
      </c>
      <c r="N111" s="1">
        <v>735.73019899999963</v>
      </c>
      <c r="O111" s="1">
        <v>712.28102099999978</v>
      </c>
      <c r="Q111" t="s">
        <v>20</v>
      </c>
      <c r="R111" s="1" t="s">
        <v>46</v>
      </c>
      <c r="S111" s="1" t="s">
        <v>46</v>
      </c>
      <c r="T111" s="1" t="s">
        <v>46</v>
      </c>
      <c r="U111" s="1" t="s">
        <v>46</v>
      </c>
      <c r="V111" s="1" t="s">
        <v>46</v>
      </c>
      <c r="W111" s="1" t="s">
        <v>46</v>
      </c>
      <c r="X111" s="1" t="s">
        <v>46</v>
      </c>
      <c r="Y111" s="1" t="s">
        <v>46</v>
      </c>
      <c r="Z111" s="1" t="s">
        <v>46</v>
      </c>
      <c r="AA111" s="1" t="s">
        <v>46</v>
      </c>
      <c r="AB111" s="1" t="s">
        <v>46</v>
      </c>
      <c r="AC111" s="1" t="s">
        <v>46</v>
      </c>
      <c r="AD111" s="1" t="s">
        <v>46</v>
      </c>
      <c r="AE111" s="1" t="s">
        <v>46</v>
      </c>
    </row>
    <row r="112" spans="1:31" x14ac:dyDescent="0.25">
      <c r="A112" t="s">
        <v>21</v>
      </c>
      <c r="B112" s="1">
        <v>708.46120399999927</v>
      </c>
      <c r="C112" s="1">
        <v>523.65821899999992</v>
      </c>
      <c r="D112" s="1">
        <v>620.82310599999983</v>
      </c>
      <c r="E112" s="1">
        <v>636.51784800000041</v>
      </c>
      <c r="F112" s="1">
        <v>617.02333700000008</v>
      </c>
      <c r="G112" s="1">
        <v>365.80335300000024</v>
      </c>
      <c r="H112" s="1">
        <v>433.8289979999995</v>
      </c>
      <c r="I112" s="1">
        <v>283.92388999999957</v>
      </c>
      <c r="J112" s="1">
        <v>370.93622700000014</v>
      </c>
      <c r="K112" s="1">
        <v>287.17469500000061</v>
      </c>
      <c r="L112" s="1">
        <v>634.8002220000003</v>
      </c>
      <c r="M112" s="1">
        <v>347.44291199999998</v>
      </c>
      <c r="N112" s="1">
        <v>364.96756300000061</v>
      </c>
      <c r="O112" s="1">
        <v>489.27249600000005</v>
      </c>
      <c r="Q112" t="s">
        <v>21</v>
      </c>
      <c r="R112" s="1" t="s">
        <v>46</v>
      </c>
      <c r="S112" s="1" t="s">
        <v>46</v>
      </c>
      <c r="T112" s="1" t="s">
        <v>46</v>
      </c>
      <c r="U112" s="1" t="s">
        <v>46</v>
      </c>
      <c r="V112" s="1" t="s">
        <v>46</v>
      </c>
      <c r="W112" s="1" t="s">
        <v>46</v>
      </c>
      <c r="X112" s="1" t="s">
        <v>46</v>
      </c>
      <c r="Y112" s="1" t="s">
        <v>46</v>
      </c>
      <c r="Z112" s="1" t="s">
        <v>46</v>
      </c>
      <c r="AA112" s="1" t="s">
        <v>46</v>
      </c>
      <c r="AB112" s="1" t="s">
        <v>46</v>
      </c>
      <c r="AC112" s="1" t="s">
        <v>46</v>
      </c>
      <c r="AD112" s="1" t="s">
        <v>46</v>
      </c>
      <c r="AE112" s="1" t="s">
        <v>46</v>
      </c>
    </row>
    <row r="113" spans="1:31" x14ac:dyDescent="0.25">
      <c r="A113" t="s">
        <v>5</v>
      </c>
      <c r="B113" s="1">
        <v>-502.64463399999977</v>
      </c>
      <c r="C113" s="1">
        <v>-711.27697900000067</v>
      </c>
      <c r="D113" s="1">
        <v>-512.25977899999998</v>
      </c>
      <c r="E113" s="1">
        <v>-616.81861800000024</v>
      </c>
      <c r="F113" s="1">
        <v>-474.58258500000011</v>
      </c>
      <c r="G113" s="1">
        <v>-665.38529999999992</v>
      </c>
      <c r="H113" s="1">
        <v>-989.35415800000055</v>
      </c>
      <c r="I113" s="1">
        <v>-812.63632100000041</v>
      </c>
      <c r="J113" s="1">
        <v>-780.07016900000008</v>
      </c>
      <c r="K113" s="1">
        <v>-618.71487600000046</v>
      </c>
      <c r="L113" s="1">
        <v>-573.97071700000015</v>
      </c>
      <c r="M113" s="1">
        <v>-741.85894699999972</v>
      </c>
      <c r="N113" s="1">
        <v>-766.9361100000001</v>
      </c>
      <c r="O113" s="1">
        <v>-659.73311400000011</v>
      </c>
      <c r="Q113" t="s">
        <v>5</v>
      </c>
      <c r="R113" s="1" t="s">
        <v>45</v>
      </c>
      <c r="S113" s="1" t="s">
        <v>45</v>
      </c>
      <c r="T113" s="1" t="s">
        <v>45</v>
      </c>
      <c r="U113" s="1" t="s">
        <v>45</v>
      </c>
      <c r="V113" s="1" t="s">
        <v>45</v>
      </c>
      <c r="W113" s="1" t="s">
        <v>45</v>
      </c>
      <c r="X113" s="1" t="s">
        <v>45</v>
      </c>
      <c r="Y113" s="1" t="s">
        <v>45</v>
      </c>
      <c r="Z113" s="1" t="s">
        <v>45</v>
      </c>
      <c r="AA113" s="1" t="s">
        <v>45</v>
      </c>
      <c r="AB113" s="1" t="s">
        <v>45</v>
      </c>
      <c r="AC113" s="1" t="s">
        <v>45</v>
      </c>
      <c r="AD113" s="1" t="s">
        <v>45</v>
      </c>
      <c r="AE113" s="1" t="s">
        <v>45</v>
      </c>
    </row>
    <row r="114" spans="1:31" x14ac:dyDescent="0.25">
      <c r="A114" t="s">
        <v>22</v>
      </c>
      <c r="B114" s="1">
        <v>650.37530699999934</v>
      </c>
      <c r="C114" s="1">
        <v>450.67999099999997</v>
      </c>
      <c r="D114" s="1">
        <v>-86.475200000000768</v>
      </c>
      <c r="E114" s="1">
        <v>-23.114994999999908</v>
      </c>
      <c r="F114" s="1">
        <v>-610.1939310000007</v>
      </c>
      <c r="G114" s="1">
        <v>-808.8815880000011</v>
      </c>
      <c r="H114" s="1">
        <v>-902.71631400000024</v>
      </c>
      <c r="I114" s="1">
        <v>-1040.4656950000008</v>
      </c>
      <c r="J114" s="1">
        <v>-1770.764228</v>
      </c>
      <c r="K114" s="1">
        <v>-1927.6762230000004</v>
      </c>
      <c r="L114" s="1">
        <v>200.31724500000018</v>
      </c>
      <c r="M114" s="1">
        <v>-1591.5809339999996</v>
      </c>
      <c r="N114" s="1">
        <v>-1276.2457989999994</v>
      </c>
      <c r="O114" s="1">
        <v>-336.61477100000047</v>
      </c>
      <c r="Q114" t="s">
        <v>22</v>
      </c>
      <c r="R114" s="1" t="s">
        <v>46</v>
      </c>
      <c r="S114" s="1" t="s">
        <v>46</v>
      </c>
      <c r="T114" s="1" t="s">
        <v>45</v>
      </c>
      <c r="U114" s="1" t="s">
        <v>45</v>
      </c>
      <c r="V114" s="1" t="s">
        <v>45</v>
      </c>
      <c r="W114" s="1" t="s">
        <v>45</v>
      </c>
      <c r="X114" s="1" t="s">
        <v>45</v>
      </c>
      <c r="Y114" s="1" t="s">
        <v>45</v>
      </c>
      <c r="Z114" s="1" t="s">
        <v>45</v>
      </c>
      <c r="AA114" s="1" t="s">
        <v>45</v>
      </c>
      <c r="AB114" s="1" t="s">
        <v>46</v>
      </c>
      <c r="AC114" s="1" t="s">
        <v>45</v>
      </c>
      <c r="AD114" s="1" t="s">
        <v>45</v>
      </c>
      <c r="AE114" s="1" t="s">
        <v>45</v>
      </c>
    </row>
    <row r="115" spans="1:31" x14ac:dyDescent="0.25">
      <c r="A115" t="s">
        <v>23</v>
      </c>
      <c r="B115" s="1">
        <v>370.64151899999979</v>
      </c>
      <c r="C115" s="1">
        <v>528.49778900000001</v>
      </c>
      <c r="D115" s="1">
        <v>200.0528800000011</v>
      </c>
      <c r="E115" s="1">
        <v>116.94529500000044</v>
      </c>
      <c r="F115" s="1">
        <v>-193.06109199999901</v>
      </c>
      <c r="G115" s="1">
        <v>-142.97077099999933</v>
      </c>
      <c r="H115" s="1">
        <v>-270.38986100000056</v>
      </c>
      <c r="I115" s="1">
        <v>-340.87094199999956</v>
      </c>
      <c r="J115" s="1">
        <v>-159.31324999999924</v>
      </c>
      <c r="K115" s="1">
        <v>-255.317148000001</v>
      </c>
      <c r="L115" s="1">
        <v>240.6646010000004</v>
      </c>
      <c r="M115" s="1">
        <v>-242.26908800000001</v>
      </c>
      <c r="N115" s="1">
        <v>-233.54877899999974</v>
      </c>
      <c r="O115" s="1">
        <v>50.326457000000119</v>
      </c>
      <c r="Q115" t="s">
        <v>23</v>
      </c>
      <c r="R115" s="1" t="s">
        <v>46</v>
      </c>
      <c r="S115" s="1" t="s">
        <v>46</v>
      </c>
      <c r="T115" s="1" t="s">
        <v>46</v>
      </c>
      <c r="U115" s="1" t="s">
        <v>46</v>
      </c>
      <c r="V115" s="1" t="s">
        <v>45</v>
      </c>
      <c r="W115" s="1" t="s">
        <v>45</v>
      </c>
      <c r="X115" s="1" t="s">
        <v>45</v>
      </c>
      <c r="Y115" s="1" t="s">
        <v>45</v>
      </c>
      <c r="Z115" s="1" t="s">
        <v>45</v>
      </c>
      <c r="AA115" s="1" t="s">
        <v>45</v>
      </c>
      <c r="AB115" s="1" t="s">
        <v>46</v>
      </c>
      <c r="AC115" s="1" t="s">
        <v>45</v>
      </c>
      <c r="AD115" s="1" t="s">
        <v>45</v>
      </c>
      <c r="AE115" s="1" t="s">
        <v>46</v>
      </c>
    </row>
    <row r="116" spans="1:3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8" spans="1:31" x14ac:dyDescent="0.25">
      <c r="A128" s="3" t="s">
        <v>25</v>
      </c>
      <c r="B128" s="8">
        <v>656.48365199999978</v>
      </c>
      <c r="C128" s="8">
        <v>462.91413245454567</v>
      </c>
      <c r="D128" s="8">
        <v>282.7986166363637</v>
      </c>
      <c r="E128" s="8">
        <v>66.798346818181841</v>
      </c>
      <c r="F128" s="8">
        <v>70.823564272727381</v>
      </c>
      <c r="G128" s="8">
        <v>87.343036454545413</v>
      </c>
      <c r="H128" s="8">
        <v>38.333586454545305</v>
      </c>
      <c r="I128" s="8">
        <v>-279.37247254545468</v>
      </c>
      <c r="J128" s="8">
        <v>-314.18344681818184</v>
      </c>
      <c r="K128" s="8">
        <v>-197.50996990909098</v>
      </c>
      <c r="L128" s="8">
        <v>366.41041463636361</v>
      </c>
      <c r="M128" s="8">
        <v>-224.64273081818183</v>
      </c>
      <c r="N128" s="8">
        <v>-113.25124090909085</v>
      </c>
      <c r="O128" s="8">
        <v>167.28242709090907</v>
      </c>
      <c r="Q128" t="s">
        <v>37</v>
      </c>
      <c r="R128">
        <v>1</v>
      </c>
      <c r="S128">
        <v>2</v>
      </c>
      <c r="T128">
        <v>3</v>
      </c>
      <c r="U128">
        <v>4</v>
      </c>
      <c r="V128">
        <v>6</v>
      </c>
      <c r="W128">
        <v>6</v>
      </c>
      <c r="X128">
        <v>5</v>
      </c>
      <c r="Y128">
        <v>7</v>
      </c>
      <c r="Z128">
        <v>6</v>
      </c>
      <c r="AA128">
        <v>7</v>
      </c>
      <c r="AB128">
        <v>2</v>
      </c>
      <c r="AC128">
        <v>6</v>
      </c>
      <c r="AD128">
        <v>7</v>
      </c>
      <c r="AE128">
        <v>4</v>
      </c>
    </row>
    <row r="129" spans="1:31" x14ac:dyDescent="0.25">
      <c r="A129" t="s">
        <v>4</v>
      </c>
      <c r="B129" s="6">
        <v>547.72327534652425</v>
      </c>
      <c r="C129" s="6">
        <v>568.31176122659963</v>
      </c>
      <c r="D129" s="6">
        <v>666.44346600420124</v>
      </c>
      <c r="E129" s="6">
        <v>847.22443470228154</v>
      </c>
      <c r="F129" s="6">
        <v>797.54737135160951</v>
      </c>
      <c r="G129" s="6">
        <v>613.27706501290425</v>
      </c>
      <c r="H129" s="6">
        <v>672.26897224045661</v>
      </c>
      <c r="I129" s="6">
        <v>667.31408366931907</v>
      </c>
      <c r="J129" s="6">
        <v>988.59730495413396</v>
      </c>
      <c r="K129" s="6">
        <v>762.15418849130003</v>
      </c>
      <c r="L129" s="6">
        <v>595.88475450328679</v>
      </c>
      <c r="M129" s="6">
        <v>716.19365253115484</v>
      </c>
      <c r="N129" s="6">
        <v>578.95360684379284</v>
      </c>
      <c r="O129" s="6">
        <v>500.78754963314191</v>
      </c>
      <c r="Q129" t="s">
        <v>38</v>
      </c>
      <c r="R129">
        <v>10</v>
      </c>
      <c r="S129">
        <v>9</v>
      </c>
      <c r="T129">
        <v>8</v>
      </c>
      <c r="U129">
        <v>7</v>
      </c>
      <c r="V129">
        <v>5</v>
      </c>
      <c r="W129">
        <v>5</v>
      </c>
      <c r="X129">
        <v>6</v>
      </c>
      <c r="Y129">
        <v>4</v>
      </c>
      <c r="Z129">
        <v>5</v>
      </c>
      <c r="AA129">
        <v>4</v>
      </c>
      <c r="AB129">
        <v>9</v>
      </c>
      <c r="AC129">
        <v>5</v>
      </c>
      <c r="AD129">
        <v>4</v>
      </c>
      <c r="AE129">
        <v>7</v>
      </c>
    </row>
    <row r="130" spans="1:3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3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Q131" t="s">
        <v>43</v>
      </c>
      <c r="R131" s="14">
        <v>9.0909090909090912E-2</v>
      </c>
      <c r="S131" s="14">
        <v>0.18181818181818182</v>
      </c>
      <c r="T131" s="14">
        <v>0.27272727272727271</v>
      </c>
      <c r="U131" s="14">
        <v>0.36363636363636365</v>
      </c>
      <c r="V131" s="14">
        <v>0.54545454545454541</v>
      </c>
      <c r="W131" s="14">
        <v>0.54545454545454541</v>
      </c>
      <c r="X131" s="14">
        <v>0.45454545454545453</v>
      </c>
      <c r="Y131" s="14">
        <v>0.63636363636363635</v>
      </c>
      <c r="Z131" s="14">
        <v>0.54545454545454541</v>
      </c>
      <c r="AA131" s="14">
        <v>0.63636363636363635</v>
      </c>
      <c r="AB131" s="14">
        <v>0.18181818181818182</v>
      </c>
      <c r="AC131" s="14">
        <v>0.54545454545454541</v>
      </c>
      <c r="AD131" s="14">
        <v>0.63636363636363635</v>
      </c>
      <c r="AE131" s="14">
        <v>0.36363636363636365</v>
      </c>
    </row>
    <row r="132" spans="1:3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t="s">
        <v>44</v>
      </c>
      <c r="R132" s="14">
        <v>0.90909090909090906</v>
      </c>
      <c r="S132" s="14">
        <v>0.81818181818181823</v>
      </c>
      <c r="T132" s="14">
        <v>0.72727272727272729</v>
      </c>
      <c r="U132" s="14">
        <v>0.63636363636363635</v>
      </c>
      <c r="V132" s="14">
        <v>0.45454545454545453</v>
      </c>
      <c r="W132" s="14">
        <v>0.45454545454545453</v>
      </c>
      <c r="X132" s="14">
        <v>0.54545454545454541</v>
      </c>
      <c r="Y132" s="14">
        <v>0.36363636363636365</v>
      </c>
      <c r="Z132" s="14">
        <v>0.45454545454545453</v>
      </c>
      <c r="AA132" s="14">
        <v>0.36363636363636365</v>
      </c>
      <c r="AB132" s="14">
        <v>0.81818181818181823</v>
      </c>
      <c r="AC132" s="14">
        <v>0.45454545454545453</v>
      </c>
      <c r="AD132" s="14">
        <v>0.36363636363636365</v>
      </c>
      <c r="AE132" s="14">
        <v>0.63636363636363635</v>
      </c>
    </row>
    <row r="133" spans="1:3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3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3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3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  <c r="Q137" s="2" t="s">
        <v>8</v>
      </c>
      <c r="R137" s="5">
        <v>1</v>
      </c>
      <c r="S137" s="5">
        <v>2</v>
      </c>
      <c r="T137" s="5">
        <v>3</v>
      </c>
      <c r="U137" s="5">
        <v>4</v>
      </c>
      <c r="V137" s="5">
        <v>5</v>
      </c>
      <c r="W137" s="5">
        <v>6</v>
      </c>
      <c r="X137" s="5">
        <v>7</v>
      </c>
      <c r="Y137" s="5">
        <v>8</v>
      </c>
      <c r="Z137" s="5">
        <v>9</v>
      </c>
      <c r="AA137" s="5">
        <v>10</v>
      </c>
      <c r="AB137" s="4" t="s">
        <v>14</v>
      </c>
      <c r="AC137" s="4" t="s">
        <v>15</v>
      </c>
      <c r="AD137" s="4" t="s">
        <v>51</v>
      </c>
      <c r="AE137" s="4" t="s">
        <v>16</v>
      </c>
    </row>
    <row r="138" spans="1:31" x14ac:dyDescent="0.25">
      <c r="A138" t="s">
        <v>2</v>
      </c>
      <c r="B138" s="1">
        <v>-13.705771999999996</v>
      </c>
      <c r="C138" s="1">
        <v>-12.790136000000018</v>
      </c>
      <c r="D138" s="1">
        <v>-11.976205000000007</v>
      </c>
      <c r="E138" s="1">
        <v>-4.1656010000000094</v>
      </c>
      <c r="F138" s="1">
        <v>-6.4601760000000041</v>
      </c>
      <c r="G138" s="1">
        <v>-4.0085160000000144</v>
      </c>
      <c r="H138" s="1">
        <v>-5.3630560000000003</v>
      </c>
      <c r="I138" s="1">
        <v>-3.3703119999999984</v>
      </c>
      <c r="J138" s="1">
        <v>-2.8217519999999894</v>
      </c>
      <c r="K138" s="1">
        <v>-7.313445999999999</v>
      </c>
      <c r="L138" s="1">
        <v>-10.163847000000004</v>
      </c>
      <c r="M138" s="1">
        <v>-4.5866839999999911</v>
      </c>
      <c r="N138" s="1">
        <v>-4.919438999999997</v>
      </c>
      <c r="O138" s="1">
        <v>-7.4803089999999912</v>
      </c>
      <c r="Q138" t="s">
        <v>2</v>
      </c>
      <c r="R138" s="1" t="s">
        <v>46</v>
      </c>
      <c r="S138" s="1" t="s">
        <v>46</v>
      </c>
      <c r="T138" s="1" t="s">
        <v>46</v>
      </c>
      <c r="U138" s="1" t="s">
        <v>46</v>
      </c>
      <c r="V138" s="1" t="s">
        <v>46</v>
      </c>
      <c r="W138" s="1" t="s">
        <v>46</v>
      </c>
      <c r="X138" s="1" t="s">
        <v>46</v>
      </c>
      <c r="Y138" s="1" t="s">
        <v>46</v>
      </c>
      <c r="Z138" s="1" t="s">
        <v>46</v>
      </c>
      <c r="AA138" s="1" t="s">
        <v>46</v>
      </c>
      <c r="AB138" s="1" t="s">
        <v>46</v>
      </c>
      <c r="AC138" s="1" t="s">
        <v>46</v>
      </c>
      <c r="AD138" s="1" t="s">
        <v>46</v>
      </c>
      <c r="AE138" s="1" t="s">
        <v>46</v>
      </c>
    </row>
    <row r="139" spans="1:31" x14ac:dyDescent="0.25">
      <c r="A139" t="s">
        <v>3</v>
      </c>
      <c r="B139" s="1">
        <v>-9.4743799999999823</v>
      </c>
      <c r="C139" s="1">
        <v>-7.7865730000000184</v>
      </c>
      <c r="D139" s="1">
        <v>-3.450088000000008</v>
      </c>
      <c r="E139" s="1">
        <v>0.58509899999999959</v>
      </c>
      <c r="F139" s="1">
        <v>2.4837369999999765</v>
      </c>
      <c r="G139" s="1">
        <v>4.802983999999995</v>
      </c>
      <c r="H139" s="1">
        <v>12.278862000000004</v>
      </c>
      <c r="I139" s="1">
        <v>8.8846989999999977</v>
      </c>
      <c r="J139" s="1">
        <v>8.3089979999999883</v>
      </c>
      <c r="K139" s="1">
        <v>6.5909450000000049</v>
      </c>
      <c r="L139" s="1">
        <v>-4.5333739999999807</v>
      </c>
      <c r="M139" s="1">
        <v>7.9282140000000112</v>
      </c>
      <c r="N139" s="1">
        <v>8.3312030000000021</v>
      </c>
      <c r="O139" s="1">
        <v>0.61245799999998951</v>
      </c>
      <c r="Q139" t="s">
        <v>3</v>
      </c>
      <c r="R139" s="1" t="s">
        <v>46</v>
      </c>
      <c r="S139" s="1" t="s">
        <v>46</v>
      </c>
      <c r="T139" s="1" t="s">
        <v>46</v>
      </c>
      <c r="U139" s="1" t="s">
        <v>45</v>
      </c>
      <c r="V139" s="1" t="s">
        <v>45</v>
      </c>
      <c r="W139" s="1" t="s">
        <v>45</v>
      </c>
      <c r="X139" s="1" t="s">
        <v>45</v>
      </c>
      <c r="Y139" s="1" t="s">
        <v>45</v>
      </c>
      <c r="Z139" s="1" t="s">
        <v>45</v>
      </c>
      <c r="AA139" s="1" t="s">
        <v>45</v>
      </c>
      <c r="AB139" s="1" t="s">
        <v>46</v>
      </c>
      <c r="AC139" s="1" t="s">
        <v>45</v>
      </c>
      <c r="AD139" s="1" t="s">
        <v>45</v>
      </c>
      <c r="AE139" s="1" t="s">
        <v>45</v>
      </c>
    </row>
    <row r="140" spans="1:31" x14ac:dyDescent="0.25">
      <c r="A140" t="s">
        <v>24</v>
      </c>
      <c r="B140" s="1">
        <v>-4.9423400000000015</v>
      </c>
      <c r="C140" s="1">
        <v>-9.5922600000000102</v>
      </c>
      <c r="D140" s="1">
        <v>-12.030956999999987</v>
      </c>
      <c r="E140" s="1">
        <v>-10.937126000000006</v>
      </c>
      <c r="F140" s="1">
        <v>-18.045455000000004</v>
      </c>
      <c r="G140" s="1">
        <v>-15.876984999999991</v>
      </c>
      <c r="H140" s="1">
        <v>-22.886132000000003</v>
      </c>
      <c r="I140" s="1">
        <v>-17.160657</v>
      </c>
      <c r="J140" s="1">
        <v>-16.660758000000001</v>
      </c>
      <c r="K140" s="1">
        <v>-14.034744000000003</v>
      </c>
      <c r="L140" s="1">
        <v>-10.427869000000001</v>
      </c>
      <c r="M140" s="1">
        <v>-16.027591000000001</v>
      </c>
      <c r="N140" s="1">
        <v>-17.896340000000009</v>
      </c>
      <c r="O140" s="1">
        <v>-15.524899000000005</v>
      </c>
      <c r="Q140" t="s">
        <v>24</v>
      </c>
      <c r="R140" s="1" t="s">
        <v>46</v>
      </c>
      <c r="S140" s="1" t="s">
        <v>46</v>
      </c>
      <c r="T140" s="1" t="s">
        <v>46</v>
      </c>
      <c r="U140" s="1" t="s">
        <v>46</v>
      </c>
      <c r="V140" s="1" t="s">
        <v>46</v>
      </c>
      <c r="W140" s="1" t="s">
        <v>46</v>
      </c>
      <c r="X140" s="1" t="s">
        <v>46</v>
      </c>
      <c r="Y140" s="1" t="s">
        <v>46</v>
      </c>
      <c r="Z140" s="1" t="s">
        <v>46</v>
      </c>
      <c r="AA140" s="1" t="s">
        <v>46</v>
      </c>
      <c r="AB140" s="1" t="s">
        <v>46</v>
      </c>
      <c r="AC140" s="1" t="s">
        <v>46</v>
      </c>
      <c r="AD140" s="1" t="s">
        <v>46</v>
      </c>
      <c r="AE140" s="1" t="s">
        <v>46</v>
      </c>
    </row>
    <row r="141" spans="1:31" x14ac:dyDescent="0.25">
      <c r="A141" t="s">
        <v>17</v>
      </c>
      <c r="B141" s="1">
        <v>-8.9946270000000084</v>
      </c>
      <c r="C141" s="1">
        <v>-9.2272379999999998</v>
      </c>
      <c r="D141" s="1">
        <v>-13.535803999999999</v>
      </c>
      <c r="E141" s="1">
        <v>-12.733935000000002</v>
      </c>
      <c r="F141" s="1">
        <v>-14.585769999999997</v>
      </c>
      <c r="G141" s="1">
        <v>-14.505583000000016</v>
      </c>
      <c r="H141" s="1">
        <v>-14.435970999999995</v>
      </c>
      <c r="I141" s="1">
        <v>-8.969268999999997</v>
      </c>
      <c r="J141" s="1">
        <v>-8.275275999999991</v>
      </c>
      <c r="K141" s="1">
        <v>-10.047726999999995</v>
      </c>
      <c r="L141" s="1">
        <v>-11.669636000000011</v>
      </c>
      <c r="M141" s="1">
        <v>-8.9445599999999956</v>
      </c>
      <c r="N141" s="1">
        <v>-12.556365999999997</v>
      </c>
      <c r="O141" s="1">
        <v>-13.166664999999995</v>
      </c>
      <c r="Q141" t="s">
        <v>17</v>
      </c>
      <c r="R141" s="1" t="s">
        <v>46</v>
      </c>
      <c r="S141" s="1" t="s">
        <v>46</v>
      </c>
      <c r="T141" s="1" t="s">
        <v>46</v>
      </c>
      <c r="U141" s="1" t="s">
        <v>46</v>
      </c>
      <c r="V141" s="1" t="s">
        <v>46</v>
      </c>
      <c r="W141" s="1" t="s">
        <v>46</v>
      </c>
      <c r="X141" s="1" t="s">
        <v>46</v>
      </c>
      <c r="Y141" s="1" t="s">
        <v>46</v>
      </c>
      <c r="Z141" s="1" t="s">
        <v>46</v>
      </c>
      <c r="AA141" s="1" t="s">
        <v>46</v>
      </c>
      <c r="AB141" s="1" t="s">
        <v>46</v>
      </c>
      <c r="AC141" s="1" t="s">
        <v>46</v>
      </c>
      <c r="AD141" s="1" t="s">
        <v>46</v>
      </c>
      <c r="AE141" s="1" t="s">
        <v>46</v>
      </c>
    </row>
    <row r="142" spans="1:31" x14ac:dyDescent="0.25">
      <c r="A142" t="s">
        <v>18</v>
      </c>
      <c r="B142" s="1">
        <v>-20.103245999999999</v>
      </c>
      <c r="C142" s="1">
        <v>-20.691623000000007</v>
      </c>
      <c r="D142" s="1">
        <v>-23.368491000000006</v>
      </c>
      <c r="E142" s="1">
        <v>-22.009839999999997</v>
      </c>
      <c r="F142" s="1">
        <v>-23.562587999999991</v>
      </c>
      <c r="G142" s="1">
        <v>-21.263897</v>
      </c>
      <c r="H142" s="1">
        <v>-19.181506999999982</v>
      </c>
      <c r="I142" s="1">
        <v>-24.794585999999995</v>
      </c>
      <c r="J142" s="1">
        <v>-17.738968</v>
      </c>
      <c r="K142" s="1">
        <v>-14.559044999999983</v>
      </c>
      <c r="L142" s="1">
        <v>-22.650481000000013</v>
      </c>
      <c r="M142" s="1">
        <v>-19.063624999999988</v>
      </c>
      <c r="N142" s="1">
        <v>-19.615256000000016</v>
      </c>
      <c r="O142" s="1">
        <v>-21.847822000000008</v>
      </c>
      <c r="Q142" t="s">
        <v>18</v>
      </c>
      <c r="R142" s="1" t="s">
        <v>46</v>
      </c>
      <c r="S142" s="1" t="s">
        <v>46</v>
      </c>
      <c r="T142" s="1" t="s">
        <v>46</v>
      </c>
      <c r="U142" s="1" t="s">
        <v>46</v>
      </c>
      <c r="V142" s="1" t="s">
        <v>46</v>
      </c>
      <c r="W142" s="1" t="s">
        <v>46</v>
      </c>
      <c r="X142" s="1" t="s">
        <v>46</v>
      </c>
      <c r="Y142" s="1" t="s">
        <v>46</v>
      </c>
      <c r="Z142" s="1" t="s">
        <v>46</v>
      </c>
      <c r="AA142" s="1" t="s">
        <v>46</v>
      </c>
      <c r="AB142" s="1" t="s">
        <v>46</v>
      </c>
      <c r="AC142" s="1" t="s">
        <v>46</v>
      </c>
      <c r="AD142" s="1" t="s">
        <v>46</v>
      </c>
      <c r="AE142" s="1" t="s">
        <v>46</v>
      </c>
    </row>
    <row r="143" spans="1:3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5">
      <c r="A144" t="s">
        <v>19</v>
      </c>
      <c r="B144" s="1">
        <v>-9.3664349999999956</v>
      </c>
      <c r="C144" s="1">
        <v>-14.272794000000005</v>
      </c>
      <c r="D144" s="1">
        <v>-16.728788000000009</v>
      </c>
      <c r="E144" s="1">
        <v>-16.075545999999989</v>
      </c>
      <c r="F144" s="1">
        <v>-10.472943999999998</v>
      </c>
      <c r="G144" s="1">
        <v>-13.937817999999993</v>
      </c>
      <c r="H144" s="1">
        <v>-8.9528220000000118</v>
      </c>
      <c r="I144" s="1">
        <v>-12.519127999999995</v>
      </c>
      <c r="J144" s="1">
        <v>-12.484468000000007</v>
      </c>
      <c r="K144" s="1">
        <v>-8.5973169999999897</v>
      </c>
      <c r="L144" s="1">
        <v>-14.887152</v>
      </c>
      <c r="M144" s="1">
        <v>-11.200303999999988</v>
      </c>
      <c r="N144" s="1">
        <v>-11.367294999999999</v>
      </c>
      <c r="O144" s="1">
        <v>-13.885225000000005</v>
      </c>
      <c r="Q144" t="s">
        <v>19</v>
      </c>
      <c r="R144" s="1" t="s">
        <v>46</v>
      </c>
      <c r="S144" s="1" t="s">
        <v>46</v>
      </c>
      <c r="T144" s="1" t="s">
        <v>46</v>
      </c>
      <c r="U144" s="1" t="s">
        <v>46</v>
      </c>
      <c r="V144" s="1" t="s">
        <v>46</v>
      </c>
      <c r="W144" s="1" t="s">
        <v>46</v>
      </c>
      <c r="X144" s="1" t="s">
        <v>46</v>
      </c>
      <c r="Y144" s="1" t="s">
        <v>46</v>
      </c>
      <c r="Z144" s="1" t="s">
        <v>46</v>
      </c>
      <c r="AA144" s="1" t="s">
        <v>46</v>
      </c>
      <c r="AB144" s="1" t="s">
        <v>46</v>
      </c>
      <c r="AC144" s="1" t="s">
        <v>46</v>
      </c>
      <c r="AD144" s="1" t="s">
        <v>46</v>
      </c>
      <c r="AE144" s="1" t="s">
        <v>46</v>
      </c>
    </row>
    <row r="145" spans="1:31" x14ac:dyDescent="0.25">
      <c r="A145" t="s">
        <v>20</v>
      </c>
      <c r="B145" s="1">
        <v>-11.553949000000003</v>
      </c>
      <c r="C145" s="1">
        <v>-14.238982000000007</v>
      </c>
      <c r="D145" s="1">
        <v>-13.375041999999993</v>
      </c>
      <c r="E145" s="1">
        <v>-15.446241999999998</v>
      </c>
      <c r="F145" s="1">
        <v>-14.661337000000017</v>
      </c>
      <c r="G145" s="1">
        <v>-15.026689000000005</v>
      </c>
      <c r="H145" s="1">
        <v>-12.563113000000001</v>
      </c>
      <c r="I145" s="1">
        <v>-16.603296</v>
      </c>
      <c r="J145" s="1">
        <v>-13.78904799999998</v>
      </c>
      <c r="K145" s="1">
        <v>-17.102406999999999</v>
      </c>
      <c r="L145" s="1">
        <v>-13.797477000000015</v>
      </c>
      <c r="M145" s="1">
        <v>-16.01046199999999</v>
      </c>
      <c r="N145" s="1">
        <v>-15.121859000000001</v>
      </c>
      <c r="O145" s="1">
        <v>-14.467843000000002</v>
      </c>
      <c r="Q145" t="s">
        <v>20</v>
      </c>
      <c r="R145" s="1" t="s">
        <v>46</v>
      </c>
      <c r="S145" s="1" t="s">
        <v>46</v>
      </c>
      <c r="T145" s="1" t="s">
        <v>46</v>
      </c>
      <c r="U145" s="1" t="s">
        <v>46</v>
      </c>
      <c r="V145" s="1" t="s">
        <v>46</v>
      </c>
      <c r="W145" s="1" t="s">
        <v>46</v>
      </c>
      <c r="X145" s="1" t="s">
        <v>46</v>
      </c>
      <c r="Y145" s="1" t="s">
        <v>46</v>
      </c>
      <c r="Z145" s="1" t="s">
        <v>46</v>
      </c>
      <c r="AA145" s="1" t="s">
        <v>46</v>
      </c>
      <c r="AB145" s="1" t="s">
        <v>46</v>
      </c>
      <c r="AC145" s="1" t="s">
        <v>46</v>
      </c>
      <c r="AD145" s="1" t="s">
        <v>46</v>
      </c>
      <c r="AE145" s="1" t="s">
        <v>46</v>
      </c>
    </row>
    <row r="146" spans="1:31" x14ac:dyDescent="0.25">
      <c r="A146" t="s">
        <v>21</v>
      </c>
      <c r="B146" s="1">
        <v>-4.8101800000000026</v>
      </c>
      <c r="C146" s="1">
        <v>-3.0672030000000206</v>
      </c>
      <c r="D146" s="1">
        <v>-7.3801229999999833</v>
      </c>
      <c r="E146" s="1">
        <v>-4.9371419999999944</v>
      </c>
      <c r="F146" s="1">
        <v>-7.2862059999999929</v>
      </c>
      <c r="G146" s="1">
        <v>-2.0748710000000017</v>
      </c>
      <c r="H146" s="1">
        <v>-6.9988689999999991</v>
      </c>
      <c r="I146" s="1">
        <v>-3.8094899999999967</v>
      </c>
      <c r="J146" s="1">
        <v>-3.0629139999999921</v>
      </c>
      <c r="K146" s="1">
        <v>-2.3554359999999974</v>
      </c>
      <c r="L146" s="1">
        <v>-5.2589320000000015</v>
      </c>
      <c r="M146" s="1">
        <v>-3.0747619999999927</v>
      </c>
      <c r="N146" s="1">
        <v>-3.5940999999999832</v>
      </c>
      <c r="O146" s="1">
        <v>-4.3610450000000043</v>
      </c>
      <c r="Q146" t="s">
        <v>21</v>
      </c>
      <c r="R146" s="1" t="s">
        <v>46</v>
      </c>
      <c r="S146" s="1" t="s">
        <v>46</v>
      </c>
      <c r="T146" s="1" t="s">
        <v>46</v>
      </c>
      <c r="U146" s="1" t="s">
        <v>46</v>
      </c>
      <c r="V146" s="1" t="s">
        <v>46</v>
      </c>
      <c r="W146" s="1" t="s">
        <v>46</v>
      </c>
      <c r="X146" s="1" t="s">
        <v>46</v>
      </c>
      <c r="Y146" s="1" t="s">
        <v>46</v>
      </c>
      <c r="Z146" s="1" t="s">
        <v>46</v>
      </c>
      <c r="AA146" s="1" t="s">
        <v>46</v>
      </c>
      <c r="AB146" s="1" t="s">
        <v>46</v>
      </c>
      <c r="AC146" s="1" t="s">
        <v>46</v>
      </c>
      <c r="AD146" s="1" t="s">
        <v>46</v>
      </c>
      <c r="AE146" s="1" t="s">
        <v>46</v>
      </c>
    </row>
    <row r="147" spans="1:31" x14ac:dyDescent="0.25">
      <c r="A147" t="s">
        <v>5</v>
      </c>
      <c r="B147" s="1">
        <v>-4.0751339999999914</v>
      </c>
      <c r="C147" s="1">
        <v>-1.6181289999999962</v>
      </c>
      <c r="D147" s="1">
        <v>-0.33602100000001656</v>
      </c>
      <c r="E147" s="1">
        <v>-0.61153400000000602</v>
      </c>
      <c r="F147" s="1">
        <v>-2.8387509999999878</v>
      </c>
      <c r="G147" s="1">
        <v>-3.1076060000000041</v>
      </c>
      <c r="H147" s="1">
        <v>-0.12172000000001049</v>
      </c>
      <c r="I147" s="1">
        <v>-7.7863430000000164</v>
      </c>
      <c r="J147" s="1">
        <v>-9.9448069999999973</v>
      </c>
      <c r="K147" s="1">
        <v>-7.8714660000000123</v>
      </c>
      <c r="L147" s="1">
        <v>-1.8180380000000014</v>
      </c>
      <c r="M147" s="1">
        <v>-8.6164810000000074</v>
      </c>
      <c r="N147" s="1">
        <v>-5.7223410000000001</v>
      </c>
      <c r="O147" s="1">
        <v>-3.5532840000000192</v>
      </c>
      <c r="Q147" t="s">
        <v>5</v>
      </c>
      <c r="R147" s="1" t="s">
        <v>46</v>
      </c>
      <c r="S147" s="1" t="s">
        <v>46</v>
      </c>
      <c r="T147" s="1" t="s">
        <v>46</v>
      </c>
      <c r="U147" s="1" t="s">
        <v>46</v>
      </c>
      <c r="V147" s="1" t="s">
        <v>46</v>
      </c>
      <c r="W147" s="1" t="s">
        <v>46</v>
      </c>
      <c r="X147" s="1" t="s">
        <v>46</v>
      </c>
      <c r="Y147" s="1" t="s">
        <v>46</v>
      </c>
      <c r="Z147" s="1" t="s">
        <v>46</v>
      </c>
      <c r="AA147" s="1" t="s">
        <v>46</v>
      </c>
      <c r="AB147" s="1" t="s">
        <v>46</v>
      </c>
      <c r="AC147" s="1" t="s">
        <v>46</v>
      </c>
      <c r="AD147" s="1" t="s">
        <v>46</v>
      </c>
      <c r="AE147" s="1" t="s">
        <v>46</v>
      </c>
    </row>
    <row r="148" spans="1:31" x14ac:dyDescent="0.25">
      <c r="A148" t="s">
        <v>22</v>
      </c>
      <c r="B148" s="1">
        <v>-6.8574749999999938</v>
      </c>
      <c r="C148" s="1">
        <v>-6.9966250000000088</v>
      </c>
      <c r="D148" s="1">
        <v>-6.2070530000000019</v>
      </c>
      <c r="E148" s="1">
        <v>-6.2191030000000183</v>
      </c>
      <c r="F148" s="1">
        <v>-0.75017200000000628</v>
      </c>
      <c r="G148" s="1">
        <v>-1.0533939999999973</v>
      </c>
      <c r="H148" s="1">
        <v>0.55445499999999015</v>
      </c>
      <c r="I148" s="1">
        <v>9.8675010000000043</v>
      </c>
      <c r="J148" s="1">
        <v>7.669148000000007</v>
      </c>
      <c r="K148" s="1">
        <v>8.8550910000000016</v>
      </c>
      <c r="L148" s="1">
        <v>-7.7554189999999892</v>
      </c>
      <c r="M148" s="1">
        <v>8.7267399999999924</v>
      </c>
      <c r="N148" s="1">
        <v>4.8797939999999898</v>
      </c>
      <c r="O148" s="1">
        <v>-3.1607960000000048</v>
      </c>
      <c r="Q148" t="s">
        <v>22</v>
      </c>
      <c r="R148" s="1" t="s">
        <v>46</v>
      </c>
      <c r="S148" s="1" t="s">
        <v>46</v>
      </c>
      <c r="T148" s="1" t="s">
        <v>46</v>
      </c>
      <c r="U148" s="1" t="s">
        <v>46</v>
      </c>
      <c r="V148" s="1" t="s">
        <v>46</v>
      </c>
      <c r="W148" s="1" t="s">
        <v>46</v>
      </c>
      <c r="X148" s="1" t="s">
        <v>45</v>
      </c>
      <c r="Y148" s="1" t="s">
        <v>45</v>
      </c>
      <c r="Z148" s="1" t="s">
        <v>45</v>
      </c>
      <c r="AA148" s="1" t="s">
        <v>45</v>
      </c>
      <c r="AB148" s="1" t="s">
        <v>46</v>
      </c>
      <c r="AC148" s="1" t="s">
        <v>45</v>
      </c>
      <c r="AD148" s="1" t="s">
        <v>45</v>
      </c>
      <c r="AE148" s="1" t="s">
        <v>46</v>
      </c>
    </row>
    <row r="149" spans="1:31" x14ac:dyDescent="0.25">
      <c r="A149" t="s">
        <v>23</v>
      </c>
      <c r="B149" s="1">
        <v>-9.1530469999999866</v>
      </c>
      <c r="C149" s="1">
        <v>-7.8599530000000186</v>
      </c>
      <c r="D149" s="1">
        <v>-14.633066999999997</v>
      </c>
      <c r="E149" s="1">
        <v>-13.71459099999997</v>
      </c>
      <c r="F149" s="1">
        <v>-13.47618300000002</v>
      </c>
      <c r="G149" s="1">
        <v>-11.914526999999993</v>
      </c>
      <c r="H149" s="1">
        <v>-13.178736999999998</v>
      </c>
      <c r="I149" s="1">
        <v>-13.688507000000016</v>
      </c>
      <c r="J149" s="1">
        <v>-10.913632000000021</v>
      </c>
      <c r="K149" s="1">
        <v>-10.884847000000036</v>
      </c>
      <c r="L149" s="1">
        <v>-12.701149999999984</v>
      </c>
      <c r="M149" s="1">
        <v>-11.995125000000002</v>
      </c>
      <c r="N149" s="1">
        <v>-12.021931000000009</v>
      </c>
      <c r="O149" s="1">
        <v>-13.177590000000009</v>
      </c>
      <c r="Q149" t="s">
        <v>23</v>
      </c>
      <c r="R149" s="1" t="s">
        <v>46</v>
      </c>
      <c r="S149" s="1" t="s">
        <v>46</v>
      </c>
      <c r="T149" s="1" t="s">
        <v>46</v>
      </c>
      <c r="U149" s="1" t="s">
        <v>46</v>
      </c>
      <c r="V149" s="1" t="s">
        <v>46</v>
      </c>
      <c r="W149" s="1" t="s">
        <v>46</v>
      </c>
      <c r="X149" s="1" t="s">
        <v>46</v>
      </c>
      <c r="Y149" s="1" t="s">
        <v>46</v>
      </c>
      <c r="Z149" s="1" t="s">
        <v>46</v>
      </c>
      <c r="AA149" s="1" t="s">
        <v>46</v>
      </c>
      <c r="AB149" s="1" t="s">
        <v>46</v>
      </c>
      <c r="AC149" s="1" t="s">
        <v>46</v>
      </c>
      <c r="AD149" s="1" t="s">
        <v>46</v>
      </c>
      <c r="AE149" s="1" t="s">
        <v>46</v>
      </c>
    </row>
    <row r="150" spans="1:3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2" spans="1:31" x14ac:dyDescent="0.25">
      <c r="A162" s="3" t="s">
        <v>25</v>
      </c>
      <c r="B162" s="8">
        <v>-9.3669622727272692</v>
      </c>
      <c r="C162" s="8">
        <v>-9.8310469090909187</v>
      </c>
      <c r="D162" s="8">
        <v>-11.183785363636364</v>
      </c>
      <c r="E162" s="8">
        <v>-9.6605055454545443</v>
      </c>
      <c r="F162" s="8">
        <v>-9.9687131818181864</v>
      </c>
      <c r="G162" s="8">
        <v>-8.9060820000000014</v>
      </c>
      <c r="H162" s="8">
        <v>-8.2589645454545462</v>
      </c>
      <c r="I162" s="8">
        <v>-8.1772170909090924</v>
      </c>
      <c r="J162" s="8">
        <v>-7.2466797272727259</v>
      </c>
      <c r="K162" s="8">
        <v>-7.0291271818181826</v>
      </c>
      <c r="L162" s="8">
        <v>-10.514852272727273</v>
      </c>
      <c r="M162" s="8">
        <v>-7.5331490909090864</v>
      </c>
      <c r="N162" s="8">
        <v>-8.1458118181818193</v>
      </c>
      <c r="O162" s="8">
        <v>-10.001183636363642</v>
      </c>
      <c r="Q162" t="s">
        <v>37</v>
      </c>
      <c r="R162">
        <v>0</v>
      </c>
      <c r="S162">
        <v>0</v>
      </c>
      <c r="T162">
        <v>0</v>
      </c>
      <c r="U162">
        <v>1</v>
      </c>
      <c r="V162">
        <v>1</v>
      </c>
      <c r="W162">
        <v>1</v>
      </c>
      <c r="X162">
        <v>2</v>
      </c>
      <c r="Y162">
        <v>2</v>
      </c>
      <c r="Z162">
        <v>2</v>
      </c>
      <c r="AA162">
        <v>2</v>
      </c>
      <c r="AB162">
        <v>0</v>
      </c>
      <c r="AC162">
        <v>2</v>
      </c>
      <c r="AD162">
        <v>2</v>
      </c>
      <c r="AE162">
        <v>1</v>
      </c>
    </row>
    <row r="163" spans="1:31" x14ac:dyDescent="0.25">
      <c r="A163" t="s">
        <v>4</v>
      </c>
      <c r="B163" s="6">
        <v>4.6229257077092241</v>
      </c>
      <c r="C163" s="6">
        <v>5.436814986519563</v>
      </c>
      <c r="D163" s="6">
        <v>6.476964215278131</v>
      </c>
      <c r="E163" s="6">
        <v>7.1123032714673684</v>
      </c>
      <c r="F163" s="6">
        <v>7.8505335607022078</v>
      </c>
      <c r="G163" s="6">
        <v>8.1140097978124075</v>
      </c>
      <c r="H163" s="6">
        <v>9.9513326867303267</v>
      </c>
      <c r="I163" s="6">
        <v>10.661842202906293</v>
      </c>
      <c r="J163" s="6">
        <v>8.9010074652718512</v>
      </c>
      <c r="K163" s="6">
        <v>8.331479759053515</v>
      </c>
      <c r="L163" s="6">
        <v>5.7451034745512519</v>
      </c>
      <c r="M163" s="6">
        <v>9.1950628544765181</v>
      </c>
      <c r="N163" s="6">
        <v>8.9347670536722479</v>
      </c>
      <c r="O163" s="6">
        <v>6.8204295983763386</v>
      </c>
      <c r="Q163" t="s">
        <v>38</v>
      </c>
      <c r="R163">
        <v>11</v>
      </c>
      <c r="S163">
        <v>11</v>
      </c>
      <c r="T163">
        <v>11</v>
      </c>
      <c r="U163">
        <v>10</v>
      </c>
      <c r="V163">
        <v>10</v>
      </c>
      <c r="W163">
        <v>10</v>
      </c>
      <c r="X163">
        <v>9</v>
      </c>
      <c r="Y163">
        <v>9</v>
      </c>
      <c r="Z163">
        <v>9</v>
      </c>
      <c r="AA163">
        <v>9</v>
      </c>
      <c r="AB163">
        <v>11</v>
      </c>
      <c r="AC163">
        <v>9</v>
      </c>
      <c r="AD163">
        <v>9</v>
      </c>
      <c r="AE163">
        <v>10</v>
      </c>
    </row>
    <row r="164" spans="1:3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3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Q165" t="s">
        <v>43</v>
      </c>
      <c r="R165" s="14">
        <v>0</v>
      </c>
      <c r="S165" s="14">
        <v>0</v>
      </c>
      <c r="T165" s="14">
        <v>0</v>
      </c>
      <c r="U165" s="14">
        <v>9.0909090909090912E-2</v>
      </c>
      <c r="V165" s="14">
        <v>9.0909090909090912E-2</v>
      </c>
      <c r="W165" s="14">
        <v>9.0909090909090912E-2</v>
      </c>
      <c r="X165" s="14">
        <v>0.18181818181818182</v>
      </c>
      <c r="Y165" s="14">
        <v>0.18181818181818182</v>
      </c>
      <c r="Z165" s="14">
        <v>0.18181818181818182</v>
      </c>
      <c r="AA165" s="14">
        <v>0.18181818181818182</v>
      </c>
      <c r="AB165" s="14">
        <v>0</v>
      </c>
      <c r="AC165" s="14">
        <v>0.18181818181818182</v>
      </c>
      <c r="AD165" s="14">
        <v>0.18181818181818182</v>
      </c>
      <c r="AE165" s="14">
        <v>9.0909090909090912E-2</v>
      </c>
    </row>
    <row r="166" spans="1:3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Q166" t="s">
        <v>44</v>
      </c>
      <c r="R166" s="14">
        <v>1</v>
      </c>
      <c r="S166" s="14">
        <v>1</v>
      </c>
      <c r="T166" s="14">
        <v>1</v>
      </c>
      <c r="U166" s="14">
        <v>0.90909090909090906</v>
      </c>
      <c r="V166" s="14">
        <v>0.90909090909090906</v>
      </c>
      <c r="W166" s="14">
        <v>0.90909090909090906</v>
      </c>
      <c r="X166" s="14">
        <v>0.81818181818181823</v>
      </c>
      <c r="Y166" s="14">
        <v>0.81818181818181823</v>
      </c>
      <c r="Z166" s="14">
        <v>0.81818181818181823</v>
      </c>
      <c r="AA166" s="14">
        <v>0.81818181818181823</v>
      </c>
      <c r="AB166" s="14">
        <v>1</v>
      </c>
      <c r="AC166" s="14">
        <v>0.81818181818181823</v>
      </c>
      <c r="AD166" s="14">
        <v>0.81818181818181823</v>
      </c>
      <c r="AE166" s="14">
        <v>0.90909090909090906</v>
      </c>
    </row>
    <row r="167" spans="1:3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3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3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31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31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  <c r="Q171" s="2" t="s">
        <v>9</v>
      </c>
      <c r="R171" s="5">
        <v>1</v>
      </c>
      <c r="S171" s="5">
        <v>2</v>
      </c>
      <c r="T171" s="5">
        <v>3</v>
      </c>
      <c r="U171" s="5">
        <v>4</v>
      </c>
      <c r="V171" s="5">
        <v>5</v>
      </c>
      <c r="W171" s="5">
        <v>6</v>
      </c>
      <c r="X171" s="5">
        <v>7</v>
      </c>
      <c r="Y171" s="5">
        <v>8</v>
      </c>
      <c r="Z171" s="5">
        <v>9</v>
      </c>
      <c r="AA171" s="5">
        <v>10</v>
      </c>
      <c r="AB171" s="4" t="s">
        <v>14</v>
      </c>
      <c r="AC171" s="4" t="s">
        <v>15</v>
      </c>
      <c r="AD171" s="4" t="s">
        <v>51</v>
      </c>
      <c r="AE171" s="4" t="s">
        <v>16</v>
      </c>
    </row>
    <row r="172" spans="1:31" x14ac:dyDescent="0.25">
      <c r="A172" t="s">
        <v>2</v>
      </c>
      <c r="B172" s="1">
        <v>-3.6014130000000009</v>
      </c>
      <c r="C172" s="1">
        <v>-2.9771910000000048</v>
      </c>
      <c r="D172" s="1">
        <v>-3.4287029999999987</v>
      </c>
      <c r="E172" s="1">
        <v>-0.60530700000000337</v>
      </c>
      <c r="F172" s="1">
        <v>-1.6818659999999994</v>
      </c>
      <c r="G172" s="1">
        <v>-0.52388699999999488</v>
      </c>
      <c r="H172" s="1">
        <v>-1.5889320000000069</v>
      </c>
      <c r="I172" s="1">
        <v>-4.029800000000705E-2</v>
      </c>
      <c r="J172" s="1">
        <v>0.66698999999999842</v>
      </c>
      <c r="K172" s="1">
        <v>-2.2185009999999963</v>
      </c>
      <c r="L172" s="1">
        <v>-2.4873899999999907</v>
      </c>
      <c r="M172" s="1">
        <v>-0.48797499999999872</v>
      </c>
      <c r="N172" s="1">
        <v>-0.97095900000000057</v>
      </c>
      <c r="O172" s="1">
        <v>-1.6365519999999947</v>
      </c>
      <c r="Q172" t="s">
        <v>2</v>
      </c>
      <c r="R172" s="1" t="s">
        <v>46</v>
      </c>
      <c r="S172" s="1" t="s">
        <v>46</v>
      </c>
      <c r="T172" s="1" t="s">
        <v>46</v>
      </c>
      <c r="U172" s="1" t="s">
        <v>46</v>
      </c>
      <c r="V172" s="1" t="s">
        <v>46</v>
      </c>
      <c r="W172" s="1" t="s">
        <v>46</v>
      </c>
      <c r="X172" s="1" t="s">
        <v>46</v>
      </c>
      <c r="Y172" s="1" t="s">
        <v>46</v>
      </c>
      <c r="Z172" s="1" t="s">
        <v>45</v>
      </c>
      <c r="AA172" s="1" t="s">
        <v>46</v>
      </c>
      <c r="AB172" s="1" t="s">
        <v>46</v>
      </c>
      <c r="AC172" s="1" t="s">
        <v>46</v>
      </c>
      <c r="AD172" s="1" t="s">
        <v>46</v>
      </c>
      <c r="AE172" s="1" t="s">
        <v>46</v>
      </c>
    </row>
    <row r="173" spans="1:31" x14ac:dyDescent="0.25">
      <c r="A173" t="s">
        <v>3</v>
      </c>
      <c r="B173" s="1">
        <v>-5.6551079999999843</v>
      </c>
      <c r="C173" s="1">
        <v>-4.6695670000000007</v>
      </c>
      <c r="D173" s="1">
        <v>-0.70493899999999599</v>
      </c>
      <c r="E173" s="1">
        <v>5.392193000000006</v>
      </c>
      <c r="F173" s="1">
        <v>7.2599869999999811</v>
      </c>
      <c r="G173" s="1">
        <v>8.1848080000000039</v>
      </c>
      <c r="H173" s="1">
        <v>13.297983000000002</v>
      </c>
      <c r="I173" s="1">
        <v>10.351906999999997</v>
      </c>
      <c r="J173" s="1">
        <v>10.570672999999999</v>
      </c>
      <c r="K173" s="1">
        <v>8.7711989999999957</v>
      </c>
      <c r="L173" s="1">
        <v>-0.72531800000000146</v>
      </c>
      <c r="M173" s="1">
        <v>9.8979269999999957</v>
      </c>
      <c r="N173" s="1">
        <v>10.353109000000003</v>
      </c>
      <c r="O173" s="1">
        <v>3.7060519999999997</v>
      </c>
      <c r="Q173" t="s">
        <v>3</v>
      </c>
      <c r="R173" s="1" t="s">
        <v>46</v>
      </c>
      <c r="S173" s="1" t="s">
        <v>46</v>
      </c>
      <c r="T173" s="1" t="s">
        <v>46</v>
      </c>
      <c r="U173" s="1" t="s">
        <v>45</v>
      </c>
      <c r="V173" s="1" t="s">
        <v>45</v>
      </c>
      <c r="W173" s="1" t="s">
        <v>45</v>
      </c>
      <c r="X173" s="1" t="s">
        <v>45</v>
      </c>
      <c r="Y173" s="1" t="s">
        <v>45</v>
      </c>
      <c r="Z173" s="1" t="s">
        <v>45</v>
      </c>
      <c r="AA173" s="1" t="s">
        <v>45</v>
      </c>
      <c r="AB173" s="1" t="s">
        <v>46</v>
      </c>
      <c r="AC173" s="1" t="s">
        <v>45</v>
      </c>
      <c r="AD173" s="1" t="s">
        <v>45</v>
      </c>
      <c r="AE173" s="1" t="s">
        <v>45</v>
      </c>
    </row>
    <row r="174" spans="1:31" x14ac:dyDescent="0.25">
      <c r="A174" t="s">
        <v>24</v>
      </c>
      <c r="B174" s="1">
        <v>-2.7496530000000021</v>
      </c>
      <c r="C174" s="1">
        <v>-4.1541780000000017</v>
      </c>
      <c r="D174" s="1">
        <v>-3.915346999999997</v>
      </c>
      <c r="E174" s="1">
        <v>-4.0093389999999971</v>
      </c>
      <c r="F174" s="1">
        <v>-9.2009179999999944</v>
      </c>
      <c r="G174" s="1">
        <v>-6.7118389999999977</v>
      </c>
      <c r="H174" s="1">
        <v>-7.233944000000001</v>
      </c>
      <c r="I174" s="1">
        <v>-5.8214219999999983</v>
      </c>
      <c r="J174" s="1">
        <v>-4.1614879999999985</v>
      </c>
      <c r="K174" s="1">
        <v>-2.3825760000000002</v>
      </c>
      <c r="L174" s="1">
        <v>-4.4730619999999988</v>
      </c>
      <c r="M174" s="1">
        <v>-4.2280540000000002</v>
      </c>
      <c r="N174" s="1">
        <v>-5.606905999999988</v>
      </c>
      <c r="O174" s="1">
        <v>-4.834259000000003</v>
      </c>
      <c r="Q174" t="s">
        <v>24</v>
      </c>
      <c r="R174" s="1" t="s">
        <v>46</v>
      </c>
      <c r="S174" s="1" t="s">
        <v>46</v>
      </c>
      <c r="T174" s="1" t="s">
        <v>46</v>
      </c>
      <c r="U174" s="1" t="s">
        <v>46</v>
      </c>
      <c r="V174" s="1" t="s">
        <v>46</v>
      </c>
      <c r="W174" s="1" t="s">
        <v>46</v>
      </c>
      <c r="X174" s="1" t="s">
        <v>46</v>
      </c>
      <c r="Y174" s="1" t="s">
        <v>46</v>
      </c>
      <c r="Z174" s="1" t="s">
        <v>46</v>
      </c>
      <c r="AA174" s="1" t="s">
        <v>46</v>
      </c>
      <c r="AB174" s="1" t="s">
        <v>46</v>
      </c>
      <c r="AC174" s="1" t="s">
        <v>46</v>
      </c>
      <c r="AD174" s="1" t="s">
        <v>46</v>
      </c>
      <c r="AE174" s="1" t="s">
        <v>46</v>
      </c>
    </row>
    <row r="175" spans="1:31" x14ac:dyDescent="0.25">
      <c r="A175" t="s">
        <v>17</v>
      </c>
      <c r="B175" s="1">
        <v>-3.7859130000000079</v>
      </c>
      <c r="C175" s="1">
        <v>-2.4339760000000012</v>
      </c>
      <c r="D175" s="1">
        <v>-3.6757979999999861</v>
      </c>
      <c r="E175" s="1">
        <v>-5.0794090000000054</v>
      </c>
      <c r="F175" s="1">
        <v>-4.7783090000000072</v>
      </c>
      <c r="G175" s="1">
        <v>-7.6095189999999917</v>
      </c>
      <c r="H175" s="1">
        <v>-7.3607349999999983</v>
      </c>
      <c r="I175" s="1">
        <v>-5.4835419999999928</v>
      </c>
      <c r="J175" s="1">
        <v>-9.5311220000000034</v>
      </c>
      <c r="K175" s="1">
        <v>-5.8721380000000138</v>
      </c>
      <c r="L175" s="1">
        <v>-3.5544109999999947</v>
      </c>
      <c r="M175" s="1">
        <v>-6.0922470000000004</v>
      </c>
      <c r="N175" s="1">
        <v>-7.0928219999999911</v>
      </c>
      <c r="O175" s="1">
        <v>-5.0324809999999971</v>
      </c>
      <c r="Q175" t="s">
        <v>17</v>
      </c>
      <c r="R175" s="1" t="s">
        <v>46</v>
      </c>
      <c r="S175" s="1" t="s">
        <v>46</v>
      </c>
      <c r="T175" s="1" t="s">
        <v>46</v>
      </c>
      <c r="U175" s="1" t="s">
        <v>46</v>
      </c>
      <c r="V175" s="1" t="s">
        <v>46</v>
      </c>
      <c r="W175" s="1" t="s">
        <v>46</v>
      </c>
      <c r="X175" s="1" t="s">
        <v>46</v>
      </c>
      <c r="Y175" s="1" t="s">
        <v>46</v>
      </c>
      <c r="Z175" s="1" t="s">
        <v>46</v>
      </c>
      <c r="AA175" s="1" t="s">
        <v>46</v>
      </c>
      <c r="AB175" s="1" t="s">
        <v>46</v>
      </c>
      <c r="AC175" s="1" t="s">
        <v>46</v>
      </c>
      <c r="AD175" s="1" t="s">
        <v>46</v>
      </c>
      <c r="AE175" s="1" t="s">
        <v>46</v>
      </c>
    </row>
    <row r="176" spans="1:31" x14ac:dyDescent="0.25">
      <c r="A176" t="s">
        <v>18</v>
      </c>
      <c r="B176" s="1">
        <v>-6.383072999999996</v>
      </c>
      <c r="C176" s="1">
        <v>-7.6307639999999992</v>
      </c>
      <c r="D176" s="1">
        <v>-8.2571810000000028</v>
      </c>
      <c r="E176" s="1">
        <v>-8.4175550000000072</v>
      </c>
      <c r="F176" s="1">
        <v>-9.3913110000000017</v>
      </c>
      <c r="G176" s="1">
        <v>-9.417626999999996</v>
      </c>
      <c r="H176" s="1">
        <v>-7.840209999999999</v>
      </c>
      <c r="I176" s="1">
        <v>-9.9258889999999838</v>
      </c>
      <c r="J176" s="1">
        <v>-8.7054049999999989</v>
      </c>
      <c r="K176" s="1">
        <v>-5.5719539999999768</v>
      </c>
      <c r="L176" s="1">
        <v>-8.3620410000000049</v>
      </c>
      <c r="M176" s="1">
        <v>-8.17000400000002</v>
      </c>
      <c r="N176" s="1">
        <v>-8.3784069999999957</v>
      </c>
      <c r="O176" s="1">
        <v>-8.3829299999999876</v>
      </c>
      <c r="Q176" t="s">
        <v>18</v>
      </c>
      <c r="R176" s="1" t="s">
        <v>46</v>
      </c>
      <c r="S176" s="1" t="s">
        <v>46</v>
      </c>
      <c r="T176" s="1" t="s">
        <v>46</v>
      </c>
      <c r="U176" s="1" t="s">
        <v>46</v>
      </c>
      <c r="V176" s="1" t="s">
        <v>46</v>
      </c>
      <c r="W176" s="1" t="s">
        <v>46</v>
      </c>
      <c r="X176" s="1" t="s">
        <v>46</v>
      </c>
      <c r="Y176" s="1" t="s">
        <v>46</v>
      </c>
      <c r="Z176" s="1" t="s">
        <v>46</v>
      </c>
      <c r="AA176" s="1" t="s">
        <v>46</v>
      </c>
      <c r="AB176" s="1" t="s">
        <v>46</v>
      </c>
      <c r="AC176" s="1" t="s">
        <v>46</v>
      </c>
      <c r="AD176" s="1" t="s">
        <v>46</v>
      </c>
      <c r="AE176" s="1" t="s">
        <v>46</v>
      </c>
    </row>
    <row r="177" spans="1:3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x14ac:dyDescent="0.25">
      <c r="A178" t="s">
        <v>19</v>
      </c>
      <c r="B178" s="1">
        <v>-4.4791509999999874</v>
      </c>
      <c r="C178" s="1">
        <v>-5.035546999999994</v>
      </c>
      <c r="D178" s="1">
        <v>-3.4307010000000133</v>
      </c>
      <c r="E178" s="1">
        <v>-2.5859500000000111</v>
      </c>
      <c r="F178" s="1">
        <v>-1.4728330000000085</v>
      </c>
      <c r="G178" s="1">
        <v>-4.0851190000000202</v>
      </c>
      <c r="H178" s="1">
        <v>-1.6517089999999968</v>
      </c>
      <c r="I178" s="1">
        <v>-2.1506509999999963</v>
      </c>
      <c r="J178" s="1">
        <v>-3.2010099999999966</v>
      </c>
      <c r="K178" s="1">
        <v>-3.7796449999999879</v>
      </c>
      <c r="L178" s="1">
        <v>-3.8805639999999926</v>
      </c>
      <c r="M178" s="1">
        <v>-3.0437689999999975</v>
      </c>
      <c r="N178" s="1">
        <v>-3.0125070000000136</v>
      </c>
      <c r="O178" s="1">
        <v>-3.4706470000000138</v>
      </c>
      <c r="Q178" t="s">
        <v>19</v>
      </c>
      <c r="R178" s="1" t="s">
        <v>46</v>
      </c>
      <c r="S178" s="1" t="s">
        <v>46</v>
      </c>
      <c r="T178" s="1" t="s">
        <v>46</v>
      </c>
      <c r="U178" s="1" t="s">
        <v>46</v>
      </c>
      <c r="V178" s="1" t="s">
        <v>46</v>
      </c>
      <c r="W178" s="1" t="s">
        <v>46</v>
      </c>
      <c r="X178" s="1" t="s">
        <v>46</v>
      </c>
      <c r="Y178" s="1" t="s">
        <v>46</v>
      </c>
      <c r="Z178" s="1" t="s">
        <v>46</v>
      </c>
      <c r="AA178" s="1" t="s">
        <v>46</v>
      </c>
      <c r="AB178" s="1" t="s">
        <v>46</v>
      </c>
      <c r="AC178" s="1" t="s">
        <v>46</v>
      </c>
      <c r="AD178" s="1" t="s">
        <v>46</v>
      </c>
      <c r="AE178" s="1" t="s">
        <v>46</v>
      </c>
    </row>
    <row r="179" spans="1:31" x14ac:dyDescent="0.25">
      <c r="A179" t="s">
        <v>20</v>
      </c>
      <c r="B179" s="1">
        <v>-4.2971879999999985</v>
      </c>
      <c r="C179" s="1">
        <v>-4.3063260000000056</v>
      </c>
      <c r="D179" s="1">
        <v>-4.7383629999999926</v>
      </c>
      <c r="E179" s="1">
        <v>-7.1366230000000002</v>
      </c>
      <c r="F179" s="1">
        <v>-5.7780740000000037</v>
      </c>
      <c r="G179" s="1">
        <v>-4.3373969999999957</v>
      </c>
      <c r="H179" s="1">
        <v>-6.2453170000000142</v>
      </c>
      <c r="I179" s="1">
        <v>-6.4468110000000109</v>
      </c>
      <c r="J179" s="1">
        <v>-6.3923250000000138</v>
      </c>
      <c r="K179" s="1">
        <v>-6.1939150000000041</v>
      </c>
      <c r="L179" s="1">
        <v>-5.8507559999999899</v>
      </c>
      <c r="M179" s="1">
        <v>-6.6736640000000023</v>
      </c>
      <c r="N179" s="1">
        <v>-6.0772440000000074</v>
      </c>
      <c r="O179" s="1">
        <v>-5.9653979999999933</v>
      </c>
      <c r="Q179" t="s">
        <v>20</v>
      </c>
      <c r="R179" s="1" t="s">
        <v>46</v>
      </c>
      <c r="S179" s="1" t="s">
        <v>46</v>
      </c>
      <c r="T179" s="1" t="s">
        <v>46</v>
      </c>
      <c r="U179" s="1" t="s">
        <v>46</v>
      </c>
      <c r="V179" s="1" t="s">
        <v>46</v>
      </c>
      <c r="W179" s="1" t="s">
        <v>46</v>
      </c>
      <c r="X179" s="1" t="s">
        <v>46</v>
      </c>
      <c r="Y179" s="1" t="s">
        <v>46</v>
      </c>
      <c r="Z179" s="1" t="s">
        <v>46</v>
      </c>
      <c r="AA179" s="1" t="s">
        <v>46</v>
      </c>
      <c r="AB179" s="1" t="s">
        <v>46</v>
      </c>
      <c r="AC179" s="1" t="s">
        <v>46</v>
      </c>
      <c r="AD179" s="1" t="s">
        <v>46</v>
      </c>
      <c r="AE179" s="1" t="s">
        <v>46</v>
      </c>
    </row>
    <row r="180" spans="1:31" x14ac:dyDescent="0.25">
      <c r="A180" t="s">
        <v>21</v>
      </c>
      <c r="B180" s="1">
        <v>0.49859800000001542</v>
      </c>
      <c r="C180" s="1">
        <v>0.3810579999999959</v>
      </c>
      <c r="D180" s="1">
        <v>-0.67262999999999806</v>
      </c>
      <c r="E180" s="1">
        <v>-0.80957699999999022</v>
      </c>
      <c r="F180" s="1">
        <v>-1.110793000000001</v>
      </c>
      <c r="G180" s="1">
        <v>1.0356730000000027</v>
      </c>
      <c r="H180" s="1">
        <v>-1.3945300000000032</v>
      </c>
      <c r="I180" s="1">
        <v>-2.3788749999999936</v>
      </c>
      <c r="J180" s="1">
        <v>0.26665699999999504</v>
      </c>
      <c r="K180" s="1">
        <v>-0.46138300000001209</v>
      </c>
      <c r="L180" s="1">
        <v>-0.29597499999999854</v>
      </c>
      <c r="M180" s="1">
        <v>-0.75563700000000722</v>
      </c>
      <c r="N180" s="1">
        <v>-0.6008860000000027</v>
      </c>
      <c r="O180" s="1">
        <v>-0.46042099999999664</v>
      </c>
      <c r="Q180" t="s">
        <v>21</v>
      </c>
      <c r="R180" s="1" t="s">
        <v>45</v>
      </c>
      <c r="S180" s="1" t="s">
        <v>45</v>
      </c>
      <c r="T180" s="1" t="s">
        <v>46</v>
      </c>
      <c r="U180" s="1" t="s">
        <v>46</v>
      </c>
      <c r="V180" s="1" t="s">
        <v>46</v>
      </c>
      <c r="W180" s="1" t="s">
        <v>45</v>
      </c>
      <c r="X180" s="1" t="s">
        <v>46</v>
      </c>
      <c r="Y180" s="1" t="s">
        <v>46</v>
      </c>
      <c r="Z180" s="1" t="s">
        <v>45</v>
      </c>
      <c r="AA180" s="1" t="s">
        <v>46</v>
      </c>
      <c r="AB180" s="1" t="s">
        <v>46</v>
      </c>
      <c r="AC180" s="1" t="s">
        <v>46</v>
      </c>
      <c r="AD180" s="1" t="s">
        <v>46</v>
      </c>
      <c r="AE180" s="1" t="s">
        <v>46</v>
      </c>
    </row>
    <row r="181" spans="1:31" x14ac:dyDescent="0.25">
      <c r="A181" t="s">
        <v>5</v>
      </c>
      <c r="B181" s="1">
        <v>0.26865999999999701</v>
      </c>
      <c r="C181" s="1">
        <v>-1.3713979999999992</v>
      </c>
      <c r="D181" s="1">
        <v>-0.98750099999999463</v>
      </c>
      <c r="E181" s="1">
        <v>0.3495319999999964</v>
      </c>
      <c r="F181" s="1">
        <v>-2.0046680000000023</v>
      </c>
      <c r="G181" s="1">
        <v>-1.3370330000000052</v>
      </c>
      <c r="H181" s="1">
        <v>-0.23932699999998874</v>
      </c>
      <c r="I181" s="1">
        <v>-2.8325800000000001</v>
      </c>
      <c r="J181" s="1">
        <v>-5.6377469999999974</v>
      </c>
      <c r="K181" s="1">
        <v>-4.0060489999999973</v>
      </c>
      <c r="L181" s="1">
        <v>-0.98444600000000548</v>
      </c>
      <c r="M181" s="1">
        <v>-4.0759039999999942</v>
      </c>
      <c r="N181" s="1">
        <v>-2.7060830000000067</v>
      </c>
      <c r="O181" s="1">
        <v>-1.7496189999999956</v>
      </c>
      <c r="Q181" t="s">
        <v>5</v>
      </c>
      <c r="R181" s="1" t="s">
        <v>45</v>
      </c>
      <c r="S181" s="1" t="s">
        <v>46</v>
      </c>
      <c r="T181" s="1" t="s">
        <v>46</v>
      </c>
      <c r="U181" s="1" t="s">
        <v>45</v>
      </c>
      <c r="V181" s="1" t="s">
        <v>46</v>
      </c>
      <c r="W181" s="1" t="s">
        <v>46</v>
      </c>
      <c r="X181" s="1" t="s">
        <v>46</v>
      </c>
      <c r="Y181" s="1" t="s">
        <v>46</v>
      </c>
      <c r="Z181" s="1" t="s">
        <v>46</v>
      </c>
      <c r="AA181" s="1" t="s">
        <v>46</v>
      </c>
      <c r="AB181" s="1" t="s">
        <v>46</v>
      </c>
      <c r="AC181" s="1" t="s">
        <v>46</v>
      </c>
      <c r="AD181" s="1" t="s">
        <v>46</v>
      </c>
      <c r="AE181" s="1" t="s">
        <v>46</v>
      </c>
    </row>
    <row r="182" spans="1:31" x14ac:dyDescent="0.25">
      <c r="A182" t="s">
        <v>22</v>
      </c>
      <c r="B182" s="1">
        <v>-5.2002779999999973</v>
      </c>
      <c r="C182" s="1">
        <v>-3.2299019999999814</v>
      </c>
      <c r="D182" s="1">
        <v>-3.466992999999988</v>
      </c>
      <c r="E182" s="1">
        <v>-3.8751800000000003</v>
      </c>
      <c r="F182" s="1">
        <v>1.6389819999999844</v>
      </c>
      <c r="G182" s="1">
        <v>-1.2439229999999952</v>
      </c>
      <c r="H182" s="1">
        <v>2.3658519999999896</v>
      </c>
      <c r="I182" s="1">
        <v>9.8502249999999947</v>
      </c>
      <c r="J182" s="1">
        <v>10.568205000000006</v>
      </c>
      <c r="K182" s="1">
        <v>11.577326000000014</v>
      </c>
      <c r="L182" s="1">
        <v>-3.9930579999999907</v>
      </c>
      <c r="M182" s="1">
        <v>10.659186999999996</v>
      </c>
      <c r="N182" s="1">
        <v>6.3313770000000034</v>
      </c>
      <c r="O182" s="1">
        <v>-0.23871800000000576</v>
      </c>
      <c r="Q182" t="s">
        <v>22</v>
      </c>
      <c r="R182" s="1" t="s">
        <v>46</v>
      </c>
      <c r="S182" s="1" t="s">
        <v>46</v>
      </c>
      <c r="T182" s="1" t="s">
        <v>46</v>
      </c>
      <c r="U182" s="1" t="s">
        <v>46</v>
      </c>
      <c r="V182" s="1" t="s">
        <v>45</v>
      </c>
      <c r="W182" s="1" t="s">
        <v>46</v>
      </c>
      <c r="X182" s="1" t="s">
        <v>45</v>
      </c>
      <c r="Y182" s="1" t="s">
        <v>45</v>
      </c>
      <c r="Z182" s="1" t="s">
        <v>45</v>
      </c>
      <c r="AA182" s="1" t="s">
        <v>45</v>
      </c>
      <c r="AB182" s="1" t="s">
        <v>46</v>
      </c>
      <c r="AC182" s="1" t="s">
        <v>45</v>
      </c>
      <c r="AD182" s="1" t="s">
        <v>45</v>
      </c>
      <c r="AE182" s="1" t="s">
        <v>46</v>
      </c>
    </row>
    <row r="183" spans="1:31" x14ac:dyDescent="0.25">
      <c r="A183" t="s">
        <v>23</v>
      </c>
      <c r="B183" s="1">
        <v>-3.2015970000000067</v>
      </c>
      <c r="C183" s="1">
        <v>-3.721076999999994</v>
      </c>
      <c r="D183" s="1">
        <v>-5.8227939999999876</v>
      </c>
      <c r="E183" s="1">
        <v>-6.0336870000000005</v>
      </c>
      <c r="F183" s="1">
        <v>-4.298560000000009</v>
      </c>
      <c r="G183" s="1">
        <v>-4.6039549999999991</v>
      </c>
      <c r="H183" s="1">
        <v>-5.4849119999999942</v>
      </c>
      <c r="I183" s="1">
        <v>-3.7453380000000038</v>
      </c>
      <c r="J183" s="1">
        <v>-2.6046300000000002</v>
      </c>
      <c r="K183" s="1">
        <v>-3.7445160000000044</v>
      </c>
      <c r="L183" s="1">
        <v>-4.4715850000000046</v>
      </c>
      <c r="M183" s="1">
        <v>-3.5148540000000139</v>
      </c>
      <c r="N183" s="1">
        <v>-4.0321830000000034</v>
      </c>
      <c r="O183" s="1">
        <v>-4.3199000000000041</v>
      </c>
      <c r="Q183" t="s">
        <v>23</v>
      </c>
      <c r="R183" s="1" t="s">
        <v>46</v>
      </c>
      <c r="S183" s="1" t="s">
        <v>46</v>
      </c>
      <c r="T183" s="1" t="s">
        <v>46</v>
      </c>
      <c r="U183" s="1" t="s">
        <v>46</v>
      </c>
      <c r="V183" s="1" t="s">
        <v>46</v>
      </c>
      <c r="W183" s="1" t="s">
        <v>46</v>
      </c>
      <c r="X183" s="1" t="s">
        <v>46</v>
      </c>
      <c r="Y183" s="1" t="s">
        <v>46</v>
      </c>
      <c r="Z183" s="1" t="s">
        <v>46</v>
      </c>
      <c r="AA183" s="1" t="s">
        <v>46</v>
      </c>
      <c r="AB183" s="1" t="s">
        <v>46</v>
      </c>
      <c r="AC183" s="1" t="s">
        <v>46</v>
      </c>
      <c r="AD183" s="1" t="s">
        <v>46</v>
      </c>
      <c r="AE183" s="1" t="s">
        <v>46</v>
      </c>
    </row>
    <row r="184" spans="1:3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6" spans="1:31" x14ac:dyDescent="0.25">
      <c r="A196" s="3" t="s">
        <v>25</v>
      </c>
      <c r="B196" s="8">
        <v>-3.5078287272727242</v>
      </c>
      <c r="C196" s="8">
        <v>-3.5589879999999989</v>
      </c>
      <c r="D196" s="8">
        <v>-3.554631818181814</v>
      </c>
      <c r="E196" s="8">
        <v>-2.9828092727272737</v>
      </c>
      <c r="F196" s="8">
        <v>-2.8016693636363694</v>
      </c>
      <c r="G196" s="8">
        <v>-2.7863470909090897</v>
      </c>
      <c r="H196" s="8">
        <v>-2.125071000000001</v>
      </c>
      <c r="I196" s="8">
        <v>-1.6930249090909086</v>
      </c>
      <c r="J196" s="8">
        <v>-1.6510183636363644</v>
      </c>
      <c r="K196" s="8">
        <v>-1.2620138181818168</v>
      </c>
      <c r="L196" s="8">
        <v>-3.5526005454545428</v>
      </c>
      <c r="M196" s="8">
        <v>-1.498635818181822</v>
      </c>
      <c r="N196" s="8">
        <v>-1.981228272727273</v>
      </c>
      <c r="O196" s="8">
        <v>-2.9440793636363627</v>
      </c>
      <c r="Q196" t="s">
        <v>37</v>
      </c>
      <c r="R196">
        <v>2</v>
      </c>
      <c r="S196">
        <v>1</v>
      </c>
      <c r="T196">
        <v>0</v>
      </c>
      <c r="U196">
        <v>2</v>
      </c>
      <c r="V196">
        <v>2</v>
      </c>
      <c r="W196">
        <v>2</v>
      </c>
      <c r="X196">
        <v>2</v>
      </c>
      <c r="Y196">
        <v>2</v>
      </c>
      <c r="Z196">
        <v>4</v>
      </c>
      <c r="AA196">
        <v>2</v>
      </c>
      <c r="AB196">
        <v>0</v>
      </c>
      <c r="AC196">
        <v>2</v>
      </c>
      <c r="AD196">
        <v>2</v>
      </c>
      <c r="AE196">
        <v>1</v>
      </c>
    </row>
    <row r="197" spans="1:31" x14ac:dyDescent="0.25">
      <c r="A197" t="s">
        <v>4</v>
      </c>
      <c r="B197" s="6">
        <v>2.1994725930073362</v>
      </c>
      <c r="C197" s="6">
        <v>2.072533712418883</v>
      </c>
      <c r="D197" s="6">
        <v>2.2772853672810447</v>
      </c>
      <c r="E197" s="6">
        <v>3.9258428139258248</v>
      </c>
      <c r="F197" s="6">
        <v>4.7628865555762294</v>
      </c>
      <c r="G197" s="6">
        <v>4.8437072651698605</v>
      </c>
      <c r="H197" s="6">
        <v>6.1406901449394926</v>
      </c>
      <c r="I197" s="6">
        <v>6.3956165606078388</v>
      </c>
      <c r="J197" s="6">
        <v>6.8379712339895145</v>
      </c>
      <c r="K197" s="6">
        <v>5.937247131460083</v>
      </c>
      <c r="L197" s="6">
        <v>2.3819070422925552</v>
      </c>
      <c r="M197" s="6">
        <v>6.2626010831643244</v>
      </c>
      <c r="N197" s="6">
        <v>5.7177950870473335</v>
      </c>
      <c r="O197" s="6">
        <v>3.3115248510981221</v>
      </c>
      <c r="Q197" t="s">
        <v>38</v>
      </c>
      <c r="R197">
        <v>9</v>
      </c>
      <c r="S197">
        <v>10</v>
      </c>
      <c r="T197">
        <v>11</v>
      </c>
      <c r="U197">
        <v>9</v>
      </c>
      <c r="V197">
        <v>9</v>
      </c>
      <c r="W197">
        <v>9</v>
      </c>
      <c r="X197">
        <v>9</v>
      </c>
      <c r="Y197">
        <v>9</v>
      </c>
      <c r="Z197">
        <v>7</v>
      </c>
      <c r="AA197">
        <v>9</v>
      </c>
      <c r="AB197">
        <v>11</v>
      </c>
      <c r="AC197">
        <v>9</v>
      </c>
      <c r="AD197">
        <v>9</v>
      </c>
      <c r="AE197">
        <v>10</v>
      </c>
    </row>
    <row r="198" spans="1:31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31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Q199" t="s">
        <v>43</v>
      </c>
      <c r="R199" s="14">
        <v>0.18181818181818182</v>
      </c>
      <c r="S199" s="14">
        <v>9.0909090909090912E-2</v>
      </c>
      <c r="T199" s="14">
        <v>0</v>
      </c>
      <c r="U199" s="14">
        <v>0.18181818181818182</v>
      </c>
      <c r="V199" s="14">
        <v>0.18181818181818182</v>
      </c>
      <c r="W199" s="14">
        <v>0.18181818181818182</v>
      </c>
      <c r="X199" s="14">
        <v>0.18181818181818182</v>
      </c>
      <c r="Y199" s="14">
        <v>0.18181818181818182</v>
      </c>
      <c r="Z199" s="14">
        <v>0.36363636363636365</v>
      </c>
      <c r="AA199" s="14">
        <v>0.18181818181818182</v>
      </c>
      <c r="AB199" s="14">
        <v>0</v>
      </c>
      <c r="AC199" s="14">
        <v>0.18181818181818182</v>
      </c>
      <c r="AD199" s="14">
        <v>0.18181818181818182</v>
      </c>
      <c r="AE199" s="14">
        <v>9.0909090909090912E-2</v>
      </c>
    </row>
    <row r="200" spans="1:31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Q200" t="s">
        <v>44</v>
      </c>
      <c r="R200" s="14">
        <v>0.81818181818181823</v>
      </c>
      <c r="S200" s="14">
        <v>0.90909090909090906</v>
      </c>
      <c r="T200" s="14">
        <v>1</v>
      </c>
      <c r="U200" s="14">
        <v>0.81818181818181823</v>
      </c>
      <c r="V200" s="14">
        <v>0.81818181818181823</v>
      </c>
      <c r="W200" s="14">
        <v>0.81818181818181823</v>
      </c>
      <c r="X200" s="14">
        <v>0.81818181818181823</v>
      </c>
      <c r="Y200" s="14">
        <v>0.81818181818181823</v>
      </c>
      <c r="Z200" s="14">
        <v>0.63636363636363635</v>
      </c>
      <c r="AA200" s="14">
        <v>0.81818181818181823</v>
      </c>
      <c r="AB200" s="14">
        <v>1</v>
      </c>
      <c r="AC200" s="14">
        <v>0.81818181818181823</v>
      </c>
      <c r="AD200" s="14">
        <v>0.81818181818181823</v>
      </c>
      <c r="AE200" s="14">
        <v>0.90909090909090906</v>
      </c>
    </row>
    <row r="201" spans="1:31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31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31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31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  <c r="Q205" s="2" t="s">
        <v>10</v>
      </c>
      <c r="R205" s="5">
        <v>1</v>
      </c>
      <c r="S205" s="5">
        <v>2</v>
      </c>
      <c r="T205" s="5">
        <v>3</v>
      </c>
      <c r="U205" s="5">
        <v>4</v>
      </c>
      <c r="V205" s="5">
        <v>5</v>
      </c>
      <c r="W205" s="5">
        <v>6</v>
      </c>
      <c r="X205" s="5">
        <v>7</v>
      </c>
      <c r="Y205" s="5">
        <v>8</v>
      </c>
      <c r="Z205" s="5">
        <v>9</v>
      </c>
      <c r="AA205" s="5">
        <v>10</v>
      </c>
      <c r="AB205" s="4" t="s">
        <v>14</v>
      </c>
      <c r="AC205" s="4" t="s">
        <v>15</v>
      </c>
      <c r="AD205" s="4" t="s">
        <v>51</v>
      </c>
      <c r="AE205" s="4" t="s">
        <v>16</v>
      </c>
    </row>
    <row r="206" spans="1:31" x14ac:dyDescent="0.25">
      <c r="A206" t="s">
        <v>2</v>
      </c>
      <c r="B206" s="1">
        <v>-10.166863000000006</v>
      </c>
      <c r="C206" s="1">
        <v>-10.233067999999996</v>
      </c>
      <c r="D206" s="1">
        <v>-8.4414080000000027</v>
      </c>
      <c r="E206" s="1">
        <v>-4.7396549999999991</v>
      </c>
      <c r="F206" s="1">
        <v>-6.7554269999999903</v>
      </c>
      <c r="G206" s="1">
        <v>-4.8523289999999974</v>
      </c>
      <c r="H206" s="1">
        <v>-6.1566999999999936</v>
      </c>
      <c r="I206" s="1">
        <v>-4.8334119999999956</v>
      </c>
      <c r="J206" s="1">
        <v>-4.6047769999999986</v>
      </c>
      <c r="K206" s="1">
        <v>-6.8765319999999974</v>
      </c>
      <c r="L206" s="1">
        <v>-8.3255669999999924</v>
      </c>
      <c r="M206" s="1">
        <v>-5.4891629999999978</v>
      </c>
      <c r="N206" s="1">
        <v>-5.6482750000000053</v>
      </c>
      <c r="O206" s="1">
        <v>-6.9516190000000009</v>
      </c>
      <c r="Q206" t="s">
        <v>2</v>
      </c>
      <c r="R206" s="1" t="s">
        <v>46</v>
      </c>
      <c r="S206" s="1" t="s">
        <v>46</v>
      </c>
      <c r="T206" s="1" t="s">
        <v>46</v>
      </c>
      <c r="U206" s="1" t="s">
        <v>46</v>
      </c>
      <c r="V206" s="1" t="s">
        <v>46</v>
      </c>
      <c r="W206" s="1" t="s">
        <v>46</v>
      </c>
      <c r="X206" s="1" t="s">
        <v>46</v>
      </c>
      <c r="Y206" s="1" t="s">
        <v>46</v>
      </c>
      <c r="Z206" s="1" t="s">
        <v>46</v>
      </c>
      <c r="AA206" s="1" t="s">
        <v>46</v>
      </c>
      <c r="AB206" s="1" t="s">
        <v>46</v>
      </c>
      <c r="AC206" s="1" t="s">
        <v>46</v>
      </c>
      <c r="AD206" s="1" t="s">
        <v>46</v>
      </c>
      <c r="AE206" s="1" t="s">
        <v>46</v>
      </c>
    </row>
    <row r="207" spans="1:31" x14ac:dyDescent="0.25">
      <c r="A207" t="s">
        <v>3</v>
      </c>
      <c r="B207" s="1">
        <v>-3.6493029999999962</v>
      </c>
      <c r="C207" s="1">
        <v>-4.9697559999999967</v>
      </c>
      <c r="D207" s="1">
        <v>-3.3302489999999949</v>
      </c>
      <c r="E207" s="1">
        <v>-3.0083239999999947</v>
      </c>
      <c r="F207" s="1">
        <v>-1.5804310000000044</v>
      </c>
      <c r="G207" s="1">
        <v>-3.0939739999999958</v>
      </c>
      <c r="H207" s="1">
        <v>-1.4042910000000006</v>
      </c>
      <c r="I207" s="1">
        <v>-3.4731120000000004</v>
      </c>
      <c r="J207" s="1">
        <v>-3.0561389999999946</v>
      </c>
      <c r="K207" s="1">
        <v>-4.4978579999999937</v>
      </c>
      <c r="L207" s="1">
        <v>-3.5079759999999922</v>
      </c>
      <c r="M207" s="1">
        <v>-3.675701999999994</v>
      </c>
      <c r="N207" s="1">
        <v>-3.0396599999999978</v>
      </c>
      <c r="O207" s="1">
        <v>-3.3206500000000005</v>
      </c>
      <c r="Q207" t="s">
        <v>3</v>
      </c>
      <c r="R207" s="1" t="s">
        <v>46</v>
      </c>
      <c r="S207" s="1" t="s">
        <v>46</v>
      </c>
      <c r="T207" s="1" t="s">
        <v>46</v>
      </c>
      <c r="U207" s="1" t="s">
        <v>46</v>
      </c>
      <c r="V207" s="1" t="s">
        <v>46</v>
      </c>
      <c r="W207" s="1" t="s">
        <v>46</v>
      </c>
      <c r="X207" s="1" t="s">
        <v>46</v>
      </c>
      <c r="Y207" s="1" t="s">
        <v>46</v>
      </c>
      <c r="Z207" s="1" t="s">
        <v>46</v>
      </c>
      <c r="AA207" s="1" t="s">
        <v>46</v>
      </c>
      <c r="AB207" s="1" t="s">
        <v>46</v>
      </c>
      <c r="AC207" s="1" t="s">
        <v>46</v>
      </c>
      <c r="AD207" s="1" t="s">
        <v>46</v>
      </c>
      <c r="AE207" s="1" t="s">
        <v>46</v>
      </c>
    </row>
    <row r="208" spans="1:31" x14ac:dyDescent="0.25">
      <c r="A208" t="s">
        <v>24</v>
      </c>
      <c r="B208" s="1">
        <v>-5.5130129999999937</v>
      </c>
      <c r="C208" s="1">
        <v>-9.1664229999999947</v>
      </c>
      <c r="D208" s="1">
        <v>-10.853121000000002</v>
      </c>
      <c r="E208" s="1">
        <v>-10.128794999999997</v>
      </c>
      <c r="F208" s="1">
        <v>-14.365088</v>
      </c>
      <c r="G208" s="1">
        <v>-12.929400000000001</v>
      </c>
      <c r="H208" s="1">
        <v>-16.104523999999998</v>
      </c>
      <c r="I208" s="1">
        <v>-14.879791000000004</v>
      </c>
      <c r="J208" s="1">
        <v>-12.642373999999997</v>
      </c>
      <c r="K208" s="1">
        <v>-13.987867000000001</v>
      </c>
      <c r="L208" s="1">
        <v>-9.5720129999999983</v>
      </c>
      <c r="M208" s="1">
        <v>-14.323365000000003</v>
      </c>
      <c r="N208" s="1">
        <v>-14.660817999999999</v>
      </c>
      <c r="O208" s="1">
        <v>-11.572068999999999</v>
      </c>
      <c r="Q208" t="s">
        <v>24</v>
      </c>
      <c r="R208" s="1" t="s">
        <v>46</v>
      </c>
      <c r="S208" s="1" t="s">
        <v>46</v>
      </c>
      <c r="T208" s="1" t="s">
        <v>46</v>
      </c>
      <c r="U208" s="1" t="s">
        <v>46</v>
      </c>
      <c r="V208" s="1" t="s">
        <v>46</v>
      </c>
      <c r="W208" s="1" t="s">
        <v>46</v>
      </c>
      <c r="X208" s="1" t="s">
        <v>46</v>
      </c>
      <c r="Y208" s="1" t="s">
        <v>46</v>
      </c>
      <c r="Z208" s="1" t="s">
        <v>46</v>
      </c>
      <c r="AA208" s="1" t="s">
        <v>46</v>
      </c>
      <c r="AB208" s="1" t="s">
        <v>46</v>
      </c>
      <c r="AC208" s="1" t="s">
        <v>46</v>
      </c>
      <c r="AD208" s="1" t="s">
        <v>46</v>
      </c>
      <c r="AE208" s="1" t="s">
        <v>46</v>
      </c>
    </row>
    <row r="209" spans="1:31" x14ac:dyDescent="0.25">
      <c r="A209" t="s">
        <v>17</v>
      </c>
      <c r="B209" s="1">
        <v>-8.3197800000000015</v>
      </c>
      <c r="C209" s="1">
        <v>-8.3546409999999938</v>
      </c>
      <c r="D209" s="1">
        <v>-9.9765169999999941</v>
      </c>
      <c r="E209" s="1">
        <v>-9.8248239999999996</v>
      </c>
      <c r="F209" s="1">
        <v>-12.848390999999999</v>
      </c>
      <c r="G209" s="1">
        <v>-10.105076999999998</v>
      </c>
      <c r="H209" s="1">
        <v>-6.975369999999991</v>
      </c>
      <c r="I209" s="1">
        <v>-4.5171889999999948</v>
      </c>
      <c r="J209" s="1">
        <v>-0.86930699999999561</v>
      </c>
      <c r="K209" s="1">
        <v>-5.5666679999999964</v>
      </c>
      <c r="L209" s="1">
        <v>-10.055887999999996</v>
      </c>
      <c r="M209" s="1">
        <v>-4.2575839999999978</v>
      </c>
      <c r="N209" s="1">
        <v>-6.063168000000001</v>
      </c>
      <c r="O209" s="1">
        <v>-8.3880429999999997</v>
      </c>
      <c r="Q209" t="s">
        <v>17</v>
      </c>
      <c r="R209" s="1" t="s">
        <v>46</v>
      </c>
      <c r="S209" s="1" t="s">
        <v>46</v>
      </c>
      <c r="T209" s="1" t="s">
        <v>46</v>
      </c>
      <c r="U209" s="1" t="s">
        <v>46</v>
      </c>
      <c r="V209" s="1" t="s">
        <v>46</v>
      </c>
      <c r="W209" s="1" t="s">
        <v>46</v>
      </c>
      <c r="X209" s="1" t="s">
        <v>46</v>
      </c>
      <c r="Y209" s="1" t="s">
        <v>46</v>
      </c>
      <c r="Z209" s="1" t="s">
        <v>46</v>
      </c>
      <c r="AA209" s="1" t="s">
        <v>46</v>
      </c>
      <c r="AB209" s="1" t="s">
        <v>46</v>
      </c>
      <c r="AC209" s="1" t="s">
        <v>46</v>
      </c>
      <c r="AD209" s="1" t="s">
        <v>46</v>
      </c>
      <c r="AE209" s="1" t="s">
        <v>46</v>
      </c>
    </row>
    <row r="210" spans="1:31" x14ac:dyDescent="0.25">
      <c r="A210" t="s">
        <v>18</v>
      </c>
      <c r="B210" s="1">
        <v>-15.519235000000002</v>
      </c>
      <c r="C210" s="1">
        <v>-15.988019999999999</v>
      </c>
      <c r="D210" s="1">
        <v>-16.414862999999997</v>
      </c>
      <c r="E210" s="1">
        <v>-14.983012000000009</v>
      </c>
      <c r="F210" s="1">
        <v>-15.013445000000004</v>
      </c>
      <c r="G210" s="1">
        <v>-12.393183000000001</v>
      </c>
      <c r="H210" s="1">
        <v>-13.027275000000003</v>
      </c>
      <c r="I210" s="1">
        <v>-15.411499999999997</v>
      </c>
      <c r="J210" s="1">
        <v>-10.514755000000001</v>
      </c>
      <c r="K210" s="1">
        <v>-10.980453000000004</v>
      </c>
      <c r="L210" s="1">
        <v>-15.99577</v>
      </c>
      <c r="M210" s="1">
        <v>-12.138504000000005</v>
      </c>
      <c r="N210" s="1">
        <v>-12.444503000000005</v>
      </c>
      <c r="O210" s="1">
        <v>-14.330907999999994</v>
      </c>
      <c r="Q210" t="s">
        <v>18</v>
      </c>
      <c r="R210" s="1" t="s">
        <v>46</v>
      </c>
      <c r="S210" s="1" t="s">
        <v>46</v>
      </c>
      <c r="T210" s="1" t="s">
        <v>46</v>
      </c>
      <c r="U210" s="1" t="s">
        <v>46</v>
      </c>
      <c r="V210" s="1" t="s">
        <v>46</v>
      </c>
      <c r="W210" s="1" t="s">
        <v>46</v>
      </c>
      <c r="X210" s="1" t="s">
        <v>46</v>
      </c>
      <c r="Y210" s="1" t="s">
        <v>46</v>
      </c>
      <c r="Z210" s="1" t="s">
        <v>46</v>
      </c>
      <c r="AA210" s="1" t="s">
        <v>46</v>
      </c>
      <c r="AB210" s="1" t="s">
        <v>46</v>
      </c>
      <c r="AC210" s="1" t="s">
        <v>46</v>
      </c>
      <c r="AD210" s="1" t="s">
        <v>46</v>
      </c>
      <c r="AE210" s="1" t="s">
        <v>46</v>
      </c>
    </row>
    <row r="211" spans="1:3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x14ac:dyDescent="0.25">
      <c r="A212" t="s">
        <v>19</v>
      </c>
      <c r="B212" s="1">
        <v>-6.5290560000000042</v>
      </c>
      <c r="C212" s="1">
        <v>-10.95064</v>
      </c>
      <c r="D212" s="1">
        <v>-13.590047999999996</v>
      </c>
      <c r="E212" s="1">
        <v>-13.856164000000007</v>
      </c>
      <c r="F212" s="1">
        <v>-13.805152</v>
      </c>
      <c r="G212" s="1">
        <v>-10.581723000000004</v>
      </c>
      <c r="H212" s="1">
        <v>-7.8199280000000044</v>
      </c>
      <c r="I212" s="1">
        <v>-13.997736999999994</v>
      </c>
      <c r="J212" s="1">
        <v>-9.7516580000000062</v>
      </c>
      <c r="K212" s="1">
        <v>-6.4155329999999893</v>
      </c>
      <c r="L212" s="1">
        <v>-11.826093</v>
      </c>
      <c r="M212" s="1">
        <v>-10.290346999999997</v>
      </c>
      <c r="N212" s="1">
        <v>-9.9143800000000013</v>
      </c>
      <c r="O212" s="1">
        <v>-11.658156999999996</v>
      </c>
      <c r="Q212" t="s">
        <v>19</v>
      </c>
      <c r="R212" s="1" t="s">
        <v>46</v>
      </c>
      <c r="S212" s="1" t="s">
        <v>46</v>
      </c>
      <c r="T212" s="1" t="s">
        <v>46</v>
      </c>
      <c r="U212" s="1" t="s">
        <v>46</v>
      </c>
      <c r="V212" s="1" t="s">
        <v>46</v>
      </c>
      <c r="W212" s="1" t="s">
        <v>46</v>
      </c>
      <c r="X212" s="1" t="s">
        <v>46</v>
      </c>
      <c r="Y212" s="1" t="s">
        <v>46</v>
      </c>
      <c r="Z212" s="1" t="s">
        <v>46</v>
      </c>
      <c r="AA212" s="1" t="s">
        <v>46</v>
      </c>
      <c r="AB212" s="1" t="s">
        <v>46</v>
      </c>
      <c r="AC212" s="1" t="s">
        <v>46</v>
      </c>
      <c r="AD212" s="1" t="s">
        <v>46</v>
      </c>
      <c r="AE212" s="1" t="s">
        <v>46</v>
      </c>
    </row>
    <row r="213" spans="1:31" x14ac:dyDescent="0.25">
      <c r="A213" t="s">
        <v>20</v>
      </c>
      <c r="B213" s="1">
        <v>-9.2852220000000045</v>
      </c>
      <c r="C213" s="1">
        <v>-10.335188000000002</v>
      </c>
      <c r="D213" s="1">
        <v>-10.431922999999998</v>
      </c>
      <c r="E213" s="1">
        <v>-12.21564</v>
      </c>
      <c r="F213" s="1">
        <v>-11.310453000000003</v>
      </c>
      <c r="G213" s="1">
        <v>-10.596997999999999</v>
      </c>
      <c r="H213" s="1">
        <v>-9.415268999999995</v>
      </c>
      <c r="I213" s="1">
        <v>-11.003073000000001</v>
      </c>
      <c r="J213" s="1">
        <v>-9.9226070000000064</v>
      </c>
      <c r="K213" s="1">
        <v>-11.728352000000001</v>
      </c>
      <c r="L213" s="1">
        <v>-10.682012999999998</v>
      </c>
      <c r="M213" s="1">
        <v>-11.192745000000002</v>
      </c>
      <c r="N213" s="1">
        <v>-10.715146999999995</v>
      </c>
      <c r="O213" s="1">
        <v>-10.698785000000001</v>
      </c>
      <c r="Q213" t="s">
        <v>20</v>
      </c>
      <c r="R213" s="1" t="s">
        <v>46</v>
      </c>
      <c r="S213" s="1" t="s">
        <v>46</v>
      </c>
      <c r="T213" s="1" t="s">
        <v>46</v>
      </c>
      <c r="U213" s="1" t="s">
        <v>46</v>
      </c>
      <c r="V213" s="1" t="s">
        <v>46</v>
      </c>
      <c r="W213" s="1" t="s">
        <v>46</v>
      </c>
      <c r="X213" s="1" t="s">
        <v>46</v>
      </c>
      <c r="Y213" s="1" t="s">
        <v>46</v>
      </c>
      <c r="Z213" s="1" t="s">
        <v>46</v>
      </c>
      <c r="AA213" s="1" t="s">
        <v>46</v>
      </c>
      <c r="AB213" s="1" t="s">
        <v>46</v>
      </c>
      <c r="AC213" s="1" t="s">
        <v>46</v>
      </c>
      <c r="AD213" s="1" t="s">
        <v>46</v>
      </c>
      <c r="AE213" s="1" t="s">
        <v>46</v>
      </c>
    </row>
    <row r="214" spans="1:31" x14ac:dyDescent="0.25">
      <c r="A214" t="s">
        <v>21</v>
      </c>
      <c r="B214" s="1">
        <v>-5.8634039999999956</v>
      </c>
      <c r="C214" s="1">
        <v>-3.6433589999999967</v>
      </c>
      <c r="D214" s="1">
        <v>-7.1281079999999974</v>
      </c>
      <c r="E214" s="1">
        <v>-4.4956009999999935</v>
      </c>
      <c r="F214" s="1">
        <v>-6.8575140000000019</v>
      </c>
      <c r="G214" s="1">
        <v>-3.1240539999999939</v>
      </c>
      <c r="H214" s="1">
        <v>-5.485599999999998</v>
      </c>
      <c r="I214" s="1">
        <v>-1.5042240000000007</v>
      </c>
      <c r="J214" s="1">
        <v>-3.5399240000000063</v>
      </c>
      <c r="K214" s="1">
        <v>-1.7974189999999979</v>
      </c>
      <c r="L214" s="1">
        <v>-5.4013520000000028</v>
      </c>
      <c r="M214" s="1">
        <v>-2.3950129999999987</v>
      </c>
      <c r="N214" s="1">
        <v>-3.0450429999999926</v>
      </c>
      <c r="O214" s="1">
        <v>-4.1305340000000044</v>
      </c>
      <c r="Q214" t="s">
        <v>21</v>
      </c>
      <c r="R214" s="1" t="s">
        <v>46</v>
      </c>
      <c r="S214" s="1" t="s">
        <v>46</v>
      </c>
      <c r="T214" s="1" t="s">
        <v>46</v>
      </c>
      <c r="U214" s="1" t="s">
        <v>46</v>
      </c>
      <c r="V214" s="1" t="s">
        <v>46</v>
      </c>
      <c r="W214" s="1" t="s">
        <v>46</v>
      </c>
      <c r="X214" s="1" t="s">
        <v>46</v>
      </c>
      <c r="Y214" s="1" t="s">
        <v>46</v>
      </c>
      <c r="Z214" s="1" t="s">
        <v>46</v>
      </c>
      <c r="AA214" s="1" t="s">
        <v>46</v>
      </c>
      <c r="AB214" s="1" t="s">
        <v>46</v>
      </c>
      <c r="AC214" s="1" t="s">
        <v>46</v>
      </c>
      <c r="AD214" s="1" t="s">
        <v>46</v>
      </c>
      <c r="AE214" s="1" t="s">
        <v>46</v>
      </c>
    </row>
    <row r="215" spans="1:31" x14ac:dyDescent="0.25">
      <c r="A215" t="s">
        <v>5</v>
      </c>
      <c r="B215" s="1">
        <v>-4.3410540000000069</v>
      </c>
      <c r="C215" s="1">
        <v>0.35364400000000273</v>
      </c>
      <c r="D215" s="1">
        <v>0.33308299999999491</v>
      </c>
      <c r="E215" s="1">
        <v>-1.2865120000000019</v>
      </c>
      <c r="F215" s="1">
        <v>-0.52566999999999808</v>
      </c>
      <c r="G215" s="1">
        <v>-2.1559380000000061</v>
      </c>
      <c r="H215" s="1">
        <v>0.43670900000000046</v>
      </c>
      <c r="I215" s="1">
        <v>-5.0867219999999946</v>
      </c>
      <c r="J215" s="1">
        <v>-5.5036949999999933</v>
      </c>
      <c r="K215" s="1">
        <v>-4.6055999999999955</v>
      </c>
      <c r="L215" s="1">
        <v>-0.91031200000000467</v>
      </c>
      <c r="M215" s="1">
        <v>-5.1000869999999949</v>
      </c>
      <c r="N215" s="1">
        <v>-3.3753360000000043</v>
      </c>
      <c r="O215" s="1">
        <v>-2.005876999999991</v>
      </c>
      <c r="Q215" t="s">
        <v>5</v>
      </c>
      <c r="R215" s="1" t="s">
        <v>46</v>
      </c>
      <c r="S215" s="1" t="s">
        <v>45</v>
      </c>
      <c r="T215" s="1" t="s">
        <v>45</v>
      </c>
      <c r="U215" s="1" t="s">
        <v>46</v>
      </c>
      <c r="V215" s="1" t="s">
        <v>46</v>
      </c>
      <c r="W215" s="1" t="s">
        <v>46</v>
      </c>
      <c r="X215" s="1" t="s">
        <v>45</v>
      </c>
      <c r="Y215" s="1" t="s">
        <v>46</v>
      </c>
      <c r="Z215" s="1" t="s">
        <v>46</v>
      </c>
      <c r="AA215" s="1" t="s">
        <v>46</v>
      </c>
      <c r="AB215" s="1" t="s">
        <v>46</v>
      </c>
      <c r="AC215" s="1" t="s">
        <v>46</v>
      </c>
      <c r="AD215" s="1" t="s">
        <v>46</v>
      </c>
      <c r="AE215" s="1" t="s">
        <v>46</v>
      </c>
    </row>
    <row r="216" spans="1:31" x14ac:dyDescent="0.25">
      <c r="A216" t="s">
        <v>22</v>
      </c>
      <c r="B216" s="1">
        <v>-4.6286920000000009</v>
      </c>
      <c r="C216" s="1">
        <v>-4.7323319999999995</v>
      </c>
      <c r="D216" s="1">
        <v>-3.8617600000000039</v>
      </c>
      <c r="E216" s="1">
        <v>-2.7566789999999912</v>
      </c>
      <c r="F216" s="1">
        <v>-1.5567399999999978</v>
      </c>
      <c r="G216" s="1">
        <v>-1.3001199999999926</v>
      </c>
      <c r="H216" s="1">
        <v>-2.3617399999999975</v>
      </c>
      <c r="I216" s="1">
        <v>2.3241860000000045</v>
      </c>
      <c r="J216" s="1">
        <v>-1.2021129999999971</v>
      </c>
      <c r="K216" s="1">
        <v>-2.5676190000000005</v>
      </c>
      <c r="L216" s="1">
        <v>-3.9364139999999992</v>
      </c>
      <c r="M216" s="1">
        <v>-0.5268650000000008</v>
      </c>
      <c r="N216" s="1">
        <v>-1.0857500000000044</v>
      </c>
      <c r="O216" s="1">
        <v>-2.8998089999999976</v>
      </c>
      <c r="Q216" t="s">
        <v>22</v>
      </c>
      <c r="R216" s="1" t="s">
        <v>46</v>
      </c>
      <c r="S216" s="1" t="s">
        <v>46</v>
      </c>
      <c r="T216" s="1" t="s">
        <v>46</v>
      </c>
      <c r="U216" s="1" t="s">
        <v>46</v>
      </c>
      <c r="V216" s="1" t="s">
        <v>46</v>
      </c>
      <c r="W216" s="1" t="s">
        <v>46</v>
      </c>
      <c r="X216" s="1" t="s">
        <v>46</v>
      </c>
      <c r="Y216" s="1" t="s">
        <v>45</v>
      </c>
      <c r="Z216" s="1" t="s">
        <v>46</v>
      </c>
      <c r="AA216" s="1" t="s">
        <v>46</v>
      </c>
      <c r="AB216" s="1" t="s">
        <v>46</v>
      </c>
      <c r="AC216" s="1" t="s">
        <v>46</v>
      </c>
      <c r="AD216" s="1" t="s">
        <v>46</v>
      </c>
      <c r="AE216" s="1" t="s">
        <v>46</v>
      </c>
    </row>
    <row r="217" spans="1:31" x14ac:dyDescent="0.25">
      <c r="A217" t="s">
        <v>23</v>
      </c>
      <c r="B217" s="1">
        <v>-7.6010080000000073</v>
      </c>
      <c r="C217" s="1">
        <v>-7.2682149999999979</v>
      </c>
      <c r="D217" s="1">
        <v>-10.190411000000005</v>
      </c>
      <c r="E217" s="1">
        <v>-8.7189249999999987</v>
      </c>
      <c r="F217" s="1">
        <v>-8.9185639999999964</v>
      </c>
      <c r="G217" s="1">
        <v>-10.968737000000004</v>
      </c>
      <c r="H217" s="1">
        <v>-11.005472999999995</v>
      </c>
      <c r="I217" s="1">
        <v>-15.104730000000011</v>
      </c>
      <c r="J217" s="1">
        <v>-11.909594000000006</v>
      </c>
      <c r="K217" s="1">
        <v>-11.388171</v>
      </c>
      <c r="L217" s="1">
        <v>-9.2799520000000015</v>
      </c>
      <c r="M217" s="1">
        <v>-12.741993999999998</v>
      </c>
      <c r="N217" s="1">
        <v>-12.000457999999995</v>
      </c>
      <c r="O217" s="1">
        <v>-11.239379999999997</v>
      </c>
      <c r="Q217" t="s">
        <v>23</v>
      </c>
      <c r="R217" s="1" t="s">
        <v>46</v>
      </c>
      <c r="S217" s="1" t="s">
        <v>46</v>
      </c>
      <c r="T217" s="1" t="s">
        <v>46</v>
      </c>
      <c r="U217" s="1" t="s">
        <v>46</v>
      </c>
      <c r="V217" s="1" t="s">
        <v>46</v>
      </c>
      <c r="W217" s="1" t="s">
        <v>46</v>
      </c>
      <c r="X217" s="1" t="s">
        <v>46</v>
      </c>
      <c r="Y217" s="1" t="s">
        <v>46</v>
      </c>
      <c r="Z217" s="1" t="s">
        <v>46</v>
      </c>
      <c r="AA217" s="1" t="s">
        <v>46</v>
      </c>
      <c r="AB217" s="1" t="s">
        <v>46</v>
      </c>
      <c r="AC217" s="1" t="s">
        <v>46</v>
      </c>
      <c r="AD217" s="1" t="s">
        <v>46</v>
      </c>
      <c r="AE217" s="1" t="s">
        <v>46</v>
      </c>
    </row>
    <row r="218" spans="1:3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30" spans="1:31" x14ac:dyDescent="0.25">
      <c r="A230" s="3" t="s">
        <v>25</v>
      </c>
      <c r="B230" s="8">
        <v>-7.4015118181818202</v>
      </c>
      <c r="C230" s="8">
        <v>-7.7534543636363615</v>
      </c>
      <c r="D230" s="8">
        <v>-8.5350295454545453</v>
      </c>
      <c r="E230" s="8">
        <v>-7.819466454545454</v>
      </c>
      <c r="F230" s="8">
        <v>-8.5033522727272715</v>
      </c>
      <c r="G230" s="8">
        <v>-7.4637757272727274</v>
      </c>
      <c r="H230" s="8">
        <v>-7.2108600909090876</v>
      </c>
      <c r="I230" s="8">
        <v>-7.9533912727272726</v>
      </c>
      <c r="J230" s="8">
        <v>-6.6833584545454547</v>
      </c>
      <c r="K230" s="8">
        <v>-7.3101883636363603</v>
      </c>
      <c r="L230" s="8">
        <v>-8.1357590909090902</v>
      </c>
      <c r="M230" s="8">
        <v>-7.4664880909090892</v>
      </c>
      <c r="N230" s="8">
        <v>-7.4538670909090907</v>
      </c>
      <c r="O230" s="8">
        <v>-7.926893727272728</v>
      </c>
      <c r="Q230" t="s">
        <v>37</v>
      </c>
      <c r="R230">
        <v>0</v>
      </c>
      <c r="S230">
        <v>1</v>
      </c>
      <c r="T230">
        <v>1</v>
      </c>
      <c r="U230">
        <v>0</v>
      </c>
      <c r="V230">
        <v>0</v>
      </c>
      <c r="W230">
        <v>0</v>
      </c>
      <c r="X230">
        <v>1</v>
      </c>
      <c r="Y230">
        <v>1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</row>
    <row r="231" spans="1:31" x14ac:dyDescent="0.25">
      <c r="A231" t="s">
        <v>4</v>
      </c>
      <c r="B231" s="6">
        <v>3.4029892956386978</v>
      </c>
      <c r="C231" s="6">
        <v>4.3923951010635482</v>
      </c>
      <c r="D231" s="6">
        <v>4.806201364662833</v>
      </c>
      <c r="E231" s="6">
        <v>4.7878977574534209</v>
      </c>
      <c r="F231" s="6">
        <v>5.4531789999484568</v>
      </c>
      <c r="G231" s="6">
        <v>4.515349452391435</v>
      </c>
      <c r="H231" s="6">
        <v>5.0241035452508047</v>
      </c>
      <c r="I231" s="6">
        <v>6.305771351556495</v>
      </c>
      <c r="J231" s="6">
        <v>4.3589844103372624</v>
      </c>
      <c r="K231" s="6">
        <v>4.0785691928417371</v>
      </c>
      <c r="L231" s="6">
        <v>4.3325698254850415</v>
      </c>
      <c r="M231" s="6">
        <v>4.7601433530991812</v>
      </c>
      <c r="N231" s="6">
        <v>4.6423338904939504</v>
      </c>
      <c r="O231" s="6">
        <v>4.2895295961042352</v>
      </c>
      <c r="Q231" t="s">
        <v>38</v>
      </c>
      <c r="R231">
        <v>11</v>
      </c>
      <c r="S231">
        <v>10</v>
      </c>
      <c r="T231">
        <v>10</v>
      </c>
      <c r="U231">
        <v>11</v>
      </c>
      <c r="V231">
        <v>11</v>
      </c>
      <c r="W231">
        <v>11</v>
      </c>
      <c r="X231">
        <v>10</v>
      </c>
      <c r="Y231">
        <v>10</v>
      </c>
      <c r="Z231">
        <v>11</v>
      </c>
      <c r="AA231">
        <v>11</v>
      </c>
      <c r="AB231">
        <v>11</v>
      </c>
      <c r="AC231">
        <v>11</v>
      </c>
      <c r="AD231">
        <v>11</v>
      </c>
      <c r="AE231">
        <v>11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Q233" t="s">
        <v>43</v>
      </c>
      <c r="R233" s="14">
        <v>0</v>
      </c>
      <c r="S233" s="14">
        <v>9.0909090909090912E-2</v>
      </c>
      <c r="T233" s="14">
        <v>9.0909090909090912E-2</v>
      </c>
      <c r="U233" s="14">
        <v>0</v>
      </c>
      <c r="V233" s="14">
        <v>0</v>
      </c>
      <c r="W233" s="14">
        <v>0</v>
      </c>
      <c r="X233" s="14">
        <v>9.0909090909090912E-2</v>
      </c>
      <c r="Y233" s="14">
        <v>9.0909090909090912E-2</v>
      </c>
      <c r="Z233" s="14">
        <v>0</v>
      </c>
      <c r="AA233" s="14">
        <v>0</v>
      </c>
      <c r="AB233" s="14">
        <v>0</v>
      </c>
      <c r="AC233" s="14">
        <v>0</v>
      </c>
      <c r="AD233" s="14">
        <v>0</v>
      </c>
      <c r="AE233" s="14">
        <v>0</v>
      </c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Q234" t="s">
        <v>44</v>
      </c>
      <c r="R234" s="14">
        <v>1</v>
      </c>
      <c r="S234" s="14">
        <v>0.90909090909090906</v>
      </c>
      <c r="T234" s="14">
        <v>0.90909090909090906</v>
      </c>
      <c r="U234" s="14">
        <v>1</v>
      </c>
      <c r="V234" s="14">
        <v>1</v>
      </c>
      <c r="W234" s="14">
        <v>1</v>
      </c>
      <c r="X234" s="14">
        <v>0.90909090909090906</v>
      </c>
      <c r="Y234" s="14">
        <v>0.90909090909090906</v>
      </c>
      <c r="Z234" s="14">
        <v>1</v>
      </c>
      <c r="AA234" s="14">
        <v>1</v>
      </c>
      <c r="AB234" s="14">
        <v>1</v>
      </c>
      <c r="AC234" s="14">
        <v>1</v>
      </c>
      <c r="AD234" s="14">
        <v>1</v>
      </c>
      <c r="AE234" s="14">
        <v>1</v>
      </c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31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31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  <c r="Q239" s="2" t="s">
        <v>80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14</v>
      </c>
      <c r="AC239" s="4" t="s">
        <v>15</v>
      </c>
      <c r="AD239" s="4" t="s">
        <v>51</v>
      </c>
      <c r="AE239" s="4" t="s">
        <v>16</v>
      </c>
    </row>
    <row r="240" spans="1:31" x14ac:dyDescent="0.25">
      <c r="A240" t="s">
        <v>2</v>
      </c>
      <c r="B240" s="1">
        <v>-6.9081520000000012</v>
      </c>
      <c r="C240" s="1">
        <v>-6.1985750000000053</v>
      </c>
      <c r="D240" s="1">
        <v>-6.1669800000000095</v>
      </c>
      <c r="E240" s="1">
        <v>-1.176401999999996</v>
      </c>
      <c r="F240" s="1">
        <v>-2.7127809999999926</v>
      </c>
      <c r="G240" s="1">
        <v>-1.2720500000000072</v>
      </c>
      <c r="H240" s="1">
        <v>-2.2116749999999996</v>
      </c>
      <c r="I240" s="1">
        <v>-0.5809640000000087</v>
      </c>
      <c r="J240" s="1">
        <v>-0.22279600000000244</v>
      </c>
      <c r="K240" s="1">
        <v>-3.4095829999999978</v>
      </c>
      <c r="L240" s="1">
        <v>-4.8086940000000027</v>
      </c>
      <c r="M240" s="1">
        <v>-1.4203339999999969</v>
      </c>
      <c r="N240" s="1">
        <v>-1.8132249999999885</v>
      </c>
      <c r="O240" s="1">
        <v>-3.2335390000000075</v>
      </c>
      <c r="Q240" t="s">
        <v>2</v>
      </c>
      <c r="R240" s="1" t="s">
        <v>46</v>
      </c>
      <c r="S240" s="1" t="s">
        <v>46</v>
      </c>
      <c r="T240" s="1" t="s">
        <v>46</v>
      </c>
      <c r="U240" s="1" t="s">
        <v>46</v>
      </c>
      <c r="V240" s="1" t="s">
        <v>46</v>
      </c>
      <c r="W240" s="1" t="s">
        <v>46</v>
      </c>
      <c r="X240" s="1" t="s">
        <v>46</v>
      </c>
      <c r="Y240" s="1" t="s">
        <v>46</v>
      </c>
      <c r="Z240" s="1" t="s">
        <v>46</v>
      </c>
      <c r="AA240" s="1" t="s">
        <v>46</v>
      </c>
      <c r="AB240" s="1" t="s">
        <v>46</v>
      </c>
      <c r="AC240" s="1" t="s">
        <v>46</v>
      </c>
      <c r="AD240" s="1" t="s">
        <v>46</v>
      </c>
      <c r="AE240" s="1" t="s">
        <v>46</v>
      </c>
    </row>
    <row r="241" spans="1:31" x14ac:dyDescent="0.25">
      <c r="A241" t="s">
        <v>3</v>
      </c>
      <c r="B241" s="1">
        <v>-6.3863419999999991</v>
      </c>
      <c r="C241" s="1">
        <v>-5.3962739999999911</v>
      </c>
      <c r="D241" s="1">
        <v>-1.5374130000000008</v>
      </c>
      <c r="E241" s="1">
        <v>3.8956680000000006</v>
      </c>
      <c r="F241" s="1">
        <v>5.878855999999999</v>
      </c>
      <c r="G241" s="1">
        <v>7.2124520000000132</v>
      </c>
      <c r="H241" s="1">
        <v>13.332526999999999</v>
      </c>
      <c r="I241" s="1">
        <v>10.090868999999998</v>
      </c>
      <c r="J241" s="1">
        <v>10.080753999999999</v>
      </c>
      <c r="K241" s="1">
        <v>8.4048080000000027</v>
      </c>
      <c r="L241" s="1">
        <v>-1.7281019999999927</v>
      </c>
      <c r="M241" s="1">
        <v>9.5254769999999951</v>
      </c>
      <c r="N241" s="1">
        <v>9.9592139999999887</v>
      </c>
      <c r="O241" s="1">
        <v>2.946825000000004</v>
      </c>
      <c r="Q241" t="s">
        <v>3</v>
      </c>
      <c r="R241" s="1" t="s">
        <v>46</v>
      </c>
      <c r="S241" s="1" t="s">
        <v>46</v>
      </c>
      <c r="T241" s="1" t="s">
        <v>46</v>
      </c>
      <c r="U241" s="1" t="s">
        <v>45</v>
      </c>
      <c r="V241" s="1" t="s">
        <v>45</v>
      </c>
      <c r="W241" s="1" t="s">
        <v>45</v>
      </c>
      <c r="X241" s="1" t="s">
        <v>45</v>
      </c>
      <c r="Y241" s="1" t="s">
        <v>45</v>
      </c>
      <c r="Z241" s="1" t="s">
        <v>45</v>
      </c>
      <c r="AA241" s="1" t="s">
        <v>45</v>
      </c>
      <c r="AB241" s="1" t="s">
        <v>46</v>
      </c>
      <c r="AC241" s="1" t="s">
        <v>45</v>
      </c>
      <c r="AD241" s="1" t="s">
        <v>45</v>
      </c>
      <c r="AE241" s="1" t="s">
        <v>45</v>
      </c>
    </row>
    <row r="242" spans="1:31" x14ac:dyDescent="0.25">
      <c r="A242" t="s">
        <v>24</v>
      </c>
      <c r="B242" s="1">
        <v>-2.7746460000000042</v>
      </c>
      <c r="C242" s="1">
        <v>-5.0647439999999904</v>
      </c>
      <c r="D242" s="1">
        <v>-6.8948879999999946</v>
      </c>
      <c r="E242" s="1">
        <v>-6.526440000000008</v>
      </c>
      <c r="F242" s="1">
        <v>-10.94535900000001</v>
      </c>
      <c r="G242" s="1">
        <v>-9.1556850000000054</v>
      </c>
      <c r="H242" s="1">
        <v>-11.001283000000015</v>
      </c>
      <c r="I242" s="1">
        <v>-8.2845960000000076</v>
      </c>
      <c r="J242" s="1">
        <v>-7.684773000000007</v>
      </c>
      <c r="K242" s="1">
        <v>-5.1498830000000027</v>
      </c>
      <c r="L242" s="1">
        <v>-6.2837959999999953</v>
      </c>
      <c r="M242" s="1">
        <v>-7.1175530000000009</v>
      </c>
      <c r="N242" s="1">
        <v>-8.6109149999999914</v>
      </c>
      <c r="O242" s="1">
        <v>-7.9514639999999872</v>
      </c>
      <c r="Q242" t="s">
        <v>24</v>
      </c>
      <c r="R242" s="1" t="s">
        <v>46</v>
      </c>
      <c r="S242" s="1" t="s">
        <v>46</v>
      </c>
      <c r="T242" s="1" t="s">
        <v>46</v>
      </c>
      <c r="U242" s="1" t="s">
        <v>46</v>
      </c>
      <c r="V242" s="1" t="s">
        <v>46</v>
      </c>
      <c r="W242" s="1" t="s">
        <v>46</v>
      </c>
      <c r="X242" s="1" t="s">
        <v>46</v>
      </c>
      <c r="Y242" s="1" t="s">
        <v>46</v>
      </c>
      <c r="Z242" s="1" t="s">
        <v>46</v>
      </c>
      <c r="AA242" s="1" t="s">
        <v>46</v>
      </c>
      <c r="AB242" s="1" t="s">
        <v>46</v>
      </c>
      <c r="AC242" s="1" t="s">
        <v>46</v>
      </c>
      <c r="AD242" s="1" t="s">
        <v>46</v>
      </c>
      <c r="AE242" s="1" t="s">
        <v>46</v>
      </c>
    </row>
    <row r="243" spans="1:31" x14ac:dyDescent="0.25">
      <c r="A243" t="s">
        <v>17</v>
      </c>
      <c r="B243" s="1">
        <v>-6.0929160000000024</v>
      </c>
      <c r="C243" s="1">
        <v>-5.0620059999999825</v>
      </c>
      <c r="D243" s="1">
        <v>-6.8399550000000033</v>
      </c>
      <c r="E243" s="1">
        <v>-7.6590939999999961</v>
      </c>
      <c r="F243" s="1">
        <v>-8.5250879999999967</v>
      </c>
      <c r="G243" s="1">
        <v>-9.4321240000000017</v>
      </c>
      <c r="H243" s="1">
        <v>-10.081210999999996</v>
      </c>
      <c r="I243" s="1">
        <v>-6.3374279999999885</v>
      </c>
      <c r="J243" s="1">
        <v>-8.5878790000000009</v>
      </c>
      <c r="K243" s="1">
        <v>-6.477564000000001</v>
      </c>
      <c r="L243" s="1">
        <v>-6.5814670000000035</v>
      </c>
      <c r="M243" s="1">
        <v>-6.5876510000000081</v>
      </c>
      <c r="N243" s="1">
        <v>-8.685143999999994</v>
      </c>
      <c r="O243" s="1">
        <v>-7.4602179999999976</v>
      </c>
      <c r="Q243" t="s">
        <v>17</v>
      </c>
      <c r="R243" s="1" t="s">
        <v>46</v>
      </c>
      <c r="S243" s="1" t="s">
        <v>46</v>
      </c>
      <c r="T243" s="1" t="s">
        <v>46</v>
      </c>
      <c r="U243" s="1" t="s">
        <v>46</v>
      </c>
      <c r="V243" s="1" t="s">
        <v>46</v>
      </c>
      <c r="W243" s="1" t="s">
        <v>46</v>
      </c>
      <c r="X243" s="1" t="s">
        <v>46</v>
      </c>
      <c r="Y243" s="1" t="s">
        <v>46</v>
      </c>
      <c r="Z243" s="1" t="s">
        <v>46</v>
      </c>
      <c r="AA243" s="1" t="s">
        <v>46</v>
      </c>
      <c r="AB243" s="1" t="s">
        <v>46</v>
      </c>
      <c r="AC243" s="1" t="s">
        <v>46</v>
      </c>
      <c r="AD243" s="1" t="s">
        <v>46</v>
      </c>
      <c r="AE243" s="1" t="s">
        <v>46</v>
      </c>
    </row>
    <row r="244" spans="1:31" x14ac:dyDescent="0.25">
      <c r="A244" t="s">
        <v>18</v>
      </c>
      <c r="B244" s="1">
        <v>-10.716451000000006</v>
      </c>
      <c r="C244" s="1">
        <v>-10.786563999999998</v>
      </c>
      <c r="D244" s="1">
        <v>-11.903666999999999</v>
      </c>
      <c r="E244" s="1">
        <v>-12.283876000000006</v>
      </c>
      <c r="F244" s="1">
        <v>-12.773057000000009</v>
      </c>
      <c r="G244" s="1">
        <v>-12.638261</v>
      </c>
      <c r="H244" s="1">
        <v>-10.531857000000002</v>
      </c>
      <c r="I244" s="1">
        <v>-14.332133999999982</v>
      </c>
      <c r="J244" s="1">
        <v>-11.168908999999999</v>
      </c>
      <c r="K244" s="1">
        <v>-8.0226879999999881</v>
      </c>
      <c r="L244" s="1">
        <v>-12.163229999999999</v>
      </c>
      <c r="M244" s="1">
        <v>-11.253015999999988</v>
      </c>
      <c r="N244" s="1">
        <v>-11.476695000000021</v>
      </c>
      <c r="O244" s="1">
        <v>-12.274829999999994</v>
      </c>
      <c r="Q244" t="s">
        <v>18</v>
      </c>
      <c r="R244" s="1" t="s">
        <v>46</v>
      </c>
      <c r="S244" s="1" t="s">
        <v>46</v>
      </c>
      <c r="T244" s="1" t="s">
        <v>46</v>
      </c>
      <c r="U244" s="1" t="s">
        <v>46</v>
      </c>
      <c r="V244" s="1" t="s">
        <v>46</v>
      </c>
      <c r="W244" s="1" t="s">
        <v>46</v>
      </c>
      <c r="X244" s="1" t="s">
        <v>46</v>
      </c>
      <c r="Y244" s="1" t="s">
        <v>46</v>
      </c>
      <c r="Z244" s="1" t="s">
        <v>46</v>
      </c>
      <c r="AA244" s="1" t="s">
        <v>46</v>
      </c>
      <c r="AB244" s="1" t="s">
        <v>46</v>
      </c>
      <c r="AC244" s="1" t="s">
        <v>46</v>
      </c>
      <c r="AD244" s="1" t="s">
        <v>46</v>
      </c>
      <c r="AE244" s="1" t="s">
        <v>46</v>
      </c>
    </row>
    <row r="245" spans="1:3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x14ac:dyDescent="0.25">
      <c r="A246" t="s">
        <v>19</v>
      </c>
      <c r="B246" s="1">
        <v>-5.3256369999999862</v>
      </c>
      <c r="C246" s="1">
        <v>-9.2124339999999876</v>
      </c>
      <c r="D246" s="1">
        <v>-6.5491750000000053</v>
      </c>
      <c r="E246" s="1">
        <v>-5.9354690000000119</v>
      </c>
      <c r="F246" s="1">
        <v>-3.403964000000002</v>
      </c>
      <c r="G246" s="1">
        <v>-6.9588039999999864</v>
      </c>
      <c r="H246" s="1">
        <v>-3.6791350000000023</v>
      </c>
      <c r="I246" s="1">
        <v>-4.8943900000000156</v>
      </c>
      <c r="J246" s="1">
        <v>-5.5632009999999923</v>
      </c>
      <c r="K246" s="1">
        <v>-4.6624650000000116</v>
      </c>
      <c r="L246" s="1">
        <v>-7.0725510000000043</v>
      </c>
      <c r="M246" s="1">
        <v>-5.0400190000000009</v>
      </c>
      <c r="N246" s="1">
        <v>-5.1949060000000031</v>
      </c>
      <c r="O246" s="1">
        <v>-6.185884999999999</v>
      </c>
      <c r="Q246" t="s">
        <v>19</v>
      </c>
      <c r="R246" s="1" t="s">
        <v>46</v>
      </c>
      <c r="S246" s="1" t="s">
        <v>46</v>
      </c>
      <c r="T246" s="1" t="s">
        <v>46</v>
      </c>
      <c r="U246" s="1" t="s">
        <v>46</v>
      </c>
      <c r="V246" s="1" t="s">
        <v>46</v>
      </c>
      <c r="W246" s="1" t="s">
        <v>46</v>
      </c>
      <c r="X246" s="1" t="s">
        <v>46</v>
      </c>
      <c r="Y246" s="1" t="s">
        <v>46</v>
      </c>
      <c r="Z246" s="1" t="s">
        <v>46</v>
      </c>
      <c r="AA246" s="1" t="s">
        <v>46</v>
      </c>
      <c r="AB246" s="1" t="s">
        <v>46</v>
      </c>
      <c r="AC246" s="1" t="s">
        <v>46</v>
      </c>
      <c r="AD246" s="1" t="s">
        <v>46</v>
      </c>
      <c r="AE246" s="1" t="s">
        <v>46</v>
      </c>
    </row>
    <row r="247" spans="1:31" x14ac:dyDescent="0.25">
      <c r="A247" t="s">
        <v>20</v>
      </c>
      <c r="B247" s="1">
        <v>-5.6439160000000044</v>
      </c>
      <c r="C247" s="1">
        <v>-7.9865120000000047</v>
      </c>
      <c r="D247" s="1">
        <v>-6.6303609999999935</v>
      </c>
      <c r="E247" s="1">
        <v>-9.1903310000000005</v>
      </c>
      <c r="F247" s="1">
        <v>-8.035334000000006</v>
      </c>
      <c r="G247" s="1">
        <v>-7.6318179999999955</v>
      </c>
      <c r="H247" s="1">
        <v>-7.8279259999999908</v>
      </c>
      <c r="I247" s="1">
        <v>-9.2028219999999976</v>
      </c>
      <c r="J247" s="1">
        <v>-7.8167210000000011</v>
      </c>
      <c r="K247" s="1">
        <v>-9.4236960000000067</v>
      </c>
      <c r="L247" s="1">
        <v>-7.5818670000000026</v>
      </c>
      <c r="M247" s="1">
        <v>-9.0353370000000126</v>
      </c>
      <c r="N247" s="1">
        <v>-8.6358809999999977</v>
      </c>
      <c r="O247" s="1">
        <v>-8.1153800000000018</v>
      </c>
      <c r="Q247" t="s">
        <v>20</v>
      </c>
      <c r="R247" s="1" t="s">
        <v>46</v>
      </c>
      <c r="S247" s="1" t="s">
        <v>46</v>
      </c>
      <c r="T247" s="1" t="s">
        <v>46</v>
      </c>
      <c r="U247" s="1" t="s">
        <v>46</v>
      </c>
      <c r="V247" s="1" t="s">
        <v>46</v>
      </c>
      <c r="W247" s="1" t="s">
        <v>46</v>
      </c>
      <c r="X247" s="1" t="s">
        <v>46</v>
      </c>
      <c r="Y247" s="1" t="s">
        <v>46</v>
      </c>
      <c r="Z247" s="1" t="s">
        <v>46</v>
      </c>
      <c r="AA247" s="1" t="s">
        <v>46</v>
      </c>
      <c r="AB247" s="1" t="s">
        <v>46</v>
      </c>
      <c r="AC247" s="1" t="s">
        <v>46</v>
      </c>
      <c r="AD247" s="1" t="s">
        <v>46</v>
      </c>
      <c r="AE247" s="1" t="s">
        <v>46</v>
      </c>
    </row>
    <row r="248" spans="1:31" x14ac:dyDescent="0.25">
      <c r="A248" t="s">
        <v>21</v>
      </c>
      <c r="B248" s="1">
        <v>-1.1933439999999962</v>
      </c>
      <c r="C248" s="1">
        <v>-0.71021399999999346</v>
      </c>
      <c r="D248" s="1">
        <v>-2.5170439999999985</v>
      </c>
      <c r="E248" s="1">
        <v>-2.1938269999999989</v>
      </c>
      <c r="F248" s="1">
        <v>-2.9982159999999993</v>
      </c>
      <c r="G248" s="1">
        <v>0.14650899999999467</v>
      </c>
      <c r="H248" s="1">
        <v>-3.0331170000000043</v>
      </c>
      <c r="I248" s="1">
        <v>-2.756615999999994</v>
      </c>
      <c r="J248" s="1">
        <v>-0.78364799999999946</v>
      </c>
      <c r="K248" s="1">
        <v>-1.0710490000000021</v>
      </c>
      <c r="L248" s="1">
        <v>-1.823324999999997</v>
      </c>
      <c r="M248" s="1">
        <v>-1.4686080000000032</v>
      </c>
      <c r="N248" s="1">
        <v>-1.4938210000000112</v>
      </c>
      <c r="O248" s="1">
        <v>-1.6456149999999923</v>
      </c>
      <c r="Q248" t="s">
        <v>21</v>
      </c>
      <c r="R248" s="1" t="s">
        <v>46</v>
      </c>
      <c r="S248" s="1" t="s">
        <v>46</v>
      </c>
      <c r="T248" s="1" t="s">
        <v>46</v>
      </c>
      <c r="U248" s="1" t="s">
        <v>46</v>
      </c>
      <c r="V248" s="1" t="s">
        <v>46</v>
      </c>
      <c r="W248" s="1" t="s">
        <v>45</v>
      </c>
      <c r="X248" s="1" t="s">
        <v>46</v>
      </c>
      <c r="Y248" s="1" t="s">
        <v>46</v>
      </c>
      <c r="Z248" s="1" t="s">
        <v>46</v>
      </c>
      <c r="AA248" s="1" t="s">
        <v>46</v>
      </c>
      <c r="AB248" s="1" t="s">
        <v>46</v>
      </c>
      <c r="AC248" s="1" t="s">
        <v>46</v>
      </c>
      <c r="AD248" s="1" t="s">
        <v>46</v>
      </c>
      <c r="AE248" s="1" t="s">
        <v>46</v>
      </c>
    </row>
    <row r="249" spans="1:31" x14ac:dyDescent="0.25">
      <c r="A249" t="s">
        <v>5</v>
      </c>
      <c r="B249" s="1">
        <v>-1.0324229999999943</v>
      </c>
      <c r="C249" s="1">
        <v>-1.2732220000000041</v>
      </c>
      <c r="D249" s="1">
        <v>-0.71228200000000186</v>
      </c>
      <c r="E249" s="1">
        <v>-0.16160700000000361</v>
      </c>
      <c r="F249" s="1">
        <v>-1.7678099999999972</v>
      </c>
      <c r="G249" s="1">
        <v>-1.7746239999999887</v>
      </c>
      <c r="H249" s="1">
        <v>-0.53992499999999666</v>
      </c>
      <c r="I249" s="1">
        <v>-4.0912390000000016</v>
      </c>
      <c r="J249" s="1">
        <v>-6.266083000000009</v>
      </c>
      <c r="K249" s="1">
        <v>-5.2340999999999838</v>
      </c>
      <c r="L249" s="1">
        <v>-1.2343010000000021</v>
      </c>
      <c r="M249" s="1">
        <v>-5.1280220000000156</v>
      </c>
      <c r="N249" s="1">
        <v>-3.4703690000000051</v>
      </c>
      <c r="O249" s="1">
        <v>-2.2281090000000034</v>
      </c>
      <c r="Q249" t="s">
        <v>5</v>
      </c>
      <c r="R249" s="1" t="s">
        <v>46</v>
      </c>
      <c r="S249" s="1" t="s">
        <v>46</v>
      </c>
      <c r="T249" s="1" t="s">
        <v>46</v>
      </c>
      <c r="U249" s="1" t="s">
        <v>46</v>
      </c>
      <c r="V249" s="1" t="s">
        <v>46</v>
      </c>
      <c r="W249" s="1" t="s">
        <v>46</v>
      </c>
      <c r="X249" s="1" t="s">
        <v>46</v>
      </c>
      <c r="Y249" s="1" t="s">
        <v>46</v>
      </c>
      <c r="Z249" s="1" t="s">
        <v>46</v>
      </c>
      <c r="AA249" s="1" t="s">
        <v>46</v>
      </c>
      <c r="AB249" s="1" t="s">
        <v>46</v>
      </c>
      <c r="AC249" s="1" t="s">
        <v>46</v>
      </c>
      <c r="AD249" s="1" t="s">
        <v>46</v>
      </c>
      <c r="AE249" s="1" t="s">
        <v>46</v>
      </c>
    </row>
    <row r="250" spans="1:31" x14ac:dyDescent="0.25">
      <c r="A250" t="s">
        <v>22</v>
      </c>
      <c r="B250" s="1">
        <v>-5.4778480000000087</v>
      </c>
      <c r="C250" s="1">
        <v>-4.1022749999999917</v>
      </c>
      <c r="D250" s="1">
        <v>-4.466700000000003</v>
      </c>
      <c r="E250" s="1">
        <v>-4.694217000000009</v>
      </c>
      <c r="F250" s="1">
        <v>1.0488320000000044</v>
      </c>
      <c r="G250" s="1">
        <v>-1.1453010000000035</v>
      </c>
      <c r="H250" s="1">
        <v>1.9577230000000014</v>
      </c>
      <c r="I250" s="1">
        <v>10.131085999999996</v>
      </c>
      <c r="J250" s="1">
        <v>9.7274110000000036</v>
      </c>
      <c r="K250" s="1">
        <v>10.806051999999994</v>
      </c>
      <c r="L250" s="1">
        <v>-5.1547139999999985</v>
      </c>
      <c r="M250" s="1">
        <v>10.190633999999989</v>
      </c>
      <c r="N250" s="1">
        <v>5.9973109999999963</v>
      </c>
      <c r="O250" s="1">
        <v>-1.0994340000000022</v>
      </c>
      <c r="Q250" t="s">
        <v>22</v>
      </c>
      <c r="R250" s="1" t="s">
        <v>46</v>
      </c>
      <c r="S250" s="1" t="s">
        <v>46</v>
      </c>
      <c r="T250" s="1" t="s">
        <v>46</v>
      </c>
      <c r="U250" s="1" t="s">
        <v>46</v>
      </c>
      <c r="V250" s="1" t="s">
        <v>45</v>
      </c>
      <c r="W250" s="1" t="s">
        <v>46</v>
      </c>
      <c r="X250" s="1" t="s">
        <v>45</v>
      </c>
      <c r="Y250" s="1" t="s">
        <v>45</v>
      </c>
      <c r="Z250" s="1" t="s">
        <v>45</v>
      </c>
      <c r="AA250" s="1" t="s">
        <v>45</v>
      </c>
      <c r="AB250" s="1" t="s">
        <v>46</v>
      </c>
      <c r="AC250" s="1" t="s">
        <v>45</v>
      </c>
      <c r="AD250" s="1" t="s">
        <v>45</v>
      </c>
      <c r="AE250" s="1" t="s">
        <v>46</v>
      </c>
    </row>
    <row r="251" spans="1:31" x14ac:dyDescent="0.25">
      <c r="A251" t="s">
        <v>23</v>
      </c>
      <c r="B251" s="1">
        <v>-4.7526379999999904</v>
      </c>
      <c r="C251" s="1">
        <v>-4.0180170000000146</v>
      </c>
      <c r="D251" s="1">
        <v>-8.3779260000000022</v>
      </c>
      <c r="E251" s="1">
        <v>-7.5886079999999936</v>
      </c>
      <c r="F251" s="1">
        <v>-6.6213049999999924</v>
      </c>
      <c r="G251" s="1">
        <v>-6.6447310000000073</v>
      </c>
      <c r="H251" s="1">
        <v>-6.9308789999999902</v>
      </c>
      <c r="I251" s="1">
        <v>-6.1446120000000093</v>
      </c>
      <c r="J251" s="1">
        <v>-4.2054070000000081</v>
      </c>
      <c r="K251" s="1">
        <v>-5.7695020000000028</v>
      </c>
      <c r="L251" s="1">
        <v>-6.8724990000000048</v>
      </c>
      <c r="M251" s="1">
        <v>-5.4942869999999857</v>
      </c>
      <c r="N251" s="1">
        <v>-5.884050000000002</v>
      </c>
      <c r="O251" s="1">
        <v>-6.5143690000000021</v>
      </c>
      <c r="Q251" t="s">
        <v>23</v>
      </c>
      <c r="R251" s="1" t="s">
        <v>46</v>
      </c>
      <c r="S251" s="1" t="s">
        <v>46</v>
      </c>
      <c r="T251" s="1" t="s">
        <v>46</v>
      </c>
      <c r="U251" s="1" t="s">
        <v>46</v>
      </c>
      <c r="V251" s="1" t="s">
        <v>46</v>
      </c>
      <c r="W251" s="1" t="s">
        <v>46</v>
      </c>
      <c r="X251" s="1" t="s">
        <v>46</v>
      </c>
      <c r="Y251" s="1" t="s">
        <v>46</v>
      </c>
      <c r="Z251" s="1" t="s">
        <v>46</v>
      </c>
      <c r="AA251" s="1" t="s">
        <v>46</v>
      </c>
      <c r="AB251" s="1" t="s">
        <v>46</v>
      </c>
      <c r="AC251" s="1" t="s">
        <v>46</v>
      </c>
      <c r="AD251" s="1" t="s">
        <v>46</v>
      </c>
      <c r="AE251" s="1" t="s">
        <v>46</v>
      </c>
    </row>
    <row r="252" spans="1:3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4" spans="1:31" x14ac:dyDescent="0.25">
      <c r="A264" s="3" t="s">
        <v>25</v>
      </c>
      <c r="B264" s="8">
        <v>-5.1185739090909088</v>
      </c>
      <c r="C264" s="8">
        <v>-5.4373488181818148</v>
      </c>
      <c r="D264" s="8">
        <v>-5.6905810000000008</v>
      </c>
      <c r="E264" s="8">
        <v>-4.864927545454548</v>
      </c>
      <c r="F264" s="8">
        <v>-4.6232023636363637</v>
      </c>
      <c r="G264" s="8">
        <v>-4.4813124545454537</v>
      </c>
      <c r="H264" s="8">
        <v>-3.6860689090909089</v>
      </c>
      <c r="I264" s="8">
        <v>-3.3093496363636374</v>
      </c>
      <c r="J264" s="8">
        <v>-2.9537501818181835</v>
      </c>
      <c r="K264" s="8">
        <v>-2.7281518181818183</v>
      </c>
      <c r="L264" s="8">
        <v>-5.573140545454546</v>
      </c>
      <c r="M264" s="8">
        <v>-2.9844287272727299</v>
      </c>
      <c r="N264" s="8">
        <v>-3.5734982727272753</v>
      </c>
      <c r="O264" s="8">
        <v>-4.8874561818181803</v>
      </c>
      <c r="Q264" t="s">
        <v>37</v>
      </c>
      <c r="R264">
        <v>0</v>
      </c>
      <c r="S264">
        <v>0</v>
      </c>
      <c r="T264">
        <v>0</v>
      </c>
      <c r="U264">
        <v>1</v>
      </c>
      <c r="V264">
        <v>2</v>
      </c>
      <c r="W264">
        <v>2</v>
      </c>
      <c r="X264">
        <v>2</v>
      </c>
      <c r="Y264">
        <v>2</v>
      </c>
      <c r="Z264">
        <v>2</v>
      </c>
      <c r="AA264">
        <v>2</v>
      </c>
      <c r="AB264">
        <v>0</v>
      </c>
      <c r="AC264">
        <v>2</v>
      </c>
      <c r="AD264">
        <v>2</v>
      </c>
      <c r="AE264">
        <v>1</v>
      </c>
    </row>
    <row r="265" spans="1:31" x14ac:dyDescent="0.25">
      <c r="A265" t="s">
        <v>4</v>
      </c>
      <c r="B265" s="6">
        <v>2.7436344443637339</v>
      </c>
      <c r="C265" s="6">
        <v>3.0611624229767287</v>
      </c>
      <c r="D265" s="6">
        <v>3.225592813873722</v>
      </c>
      <c r="E265" s="6">
        <v>4.6099977725650456</v>
      </c>
      <c r="F265" s="6">
        <v>5.4373234683892662</v>
      </c>
      <c r="G265" s="6">
        <v>5.6617620175046124</v>
      </c>
      <c r="H265" s="6">
        <v>7.0918420303371459</v>
      </c>
      <c r="I265" s="6">
        <v>7.5450667023984099</v>
      </c>
      <c r="J265" s="6">
        <v>7.1238215411511252</v>
      </c>
      <c r="K265" s="6">
        <v>6.4991096244954623</v>
      </c>
      <c r="L265" s="6">
        <v>3.1835986625778512</v>
      </c>
      <c r="M265" s="6">
        <v>6.9641432309759095</v>
      </c>
      <c r="N265" s="6">
        <v>6.5553740229432682</v>
      </c>
      <c r="O265" s="6">
        <v>4.2588140545695756</v>
      </c>
      <c r="Q265" t="s">
        <v>38</v>
      </c>
      <c r="R265">
        <v>11</v>
      </c>
      <c r="S265">
        <v>11</v>
      </c>
      <c r="T265">
        <v>11</v>
      </c>
      <c r="U265">
        <v>10</v>
      </c>
      <c r="V265">
        <v>9</v>
      </c>
      <c r="W265">
        <v>9</v>
      </c>
      <c r="X265">
        <v>9</v>
      </c>
      <c r="Y265">
        <v>9</v>
      </c>
      <c r="Z265">
        <v>9</v>
      </c>
      <c r="AA265">
        <v>9</v>
      </c>
      <c r="AB265">
        <v>11</v>
      </c>
      <c r="AC265">
        <v>9</v>
      </c>
      <c r="AD265">
        <v>9</v>
      </c>
      <c r="AE265">
        <v>10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t="s">
        <v>43</v>
      </c>
      <c r="R267" s="14">
        <v>0</v>
      </c>
      <c r="S267" s="14">
        <v>0</v>
      </c>
      <c r="T267" s="14">
        <v>0</v>
      </c>
      <c r="U267" s="14">
        <v>9.0909090909090912E-2</v>
      </c>
      <c r="V267" s="14">
        <v>0.18181818181818182</v>
      </c>
      <c r="W267" s="14">
        <v>0.18181818181818182</v>
      </c>
      <c r="X267" s="14">
        <v>0.18181818181818182</v>
      </c>
      <c r="Y267" s="14">
        <v>0.18181818181818182</v>
      </c>
      <c r="Z267" s="14">
        <v>0.18181818181818182</v>
      </c>
      <c r="AA267" s="14">
        <v>0.18181818181818182</v>
      </c>
      <c r="AB267" s="14">
        <v>0</v>
      </c>
      <c r="AC267" s="14">
        <v>0.18181818181818182</v>
      </c>
      <c r="AD267" s="14">
        <v>0.18181818181818182</v>
      </c>
      <c r="AE267" s="14">
        <v>9.0909090909090912E-2</v>
      </c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Q268" t="s">
        <v>44</v>
      </c>
      <c r="R268" s="14">
        <v>1</v>
      </c>
      <c r="S268" s="14">
        <v>1</v>
      </c>
      <c r="T268" s="14">
        <v>1</v>
      </c>
      <c r="U268" s="14">
        <v>0.90909090909090906</v>
      </c>
      <c r="V268" s="14">
        <v>0.81818181818181823</v>
      </c>
      <c r="W268" s="14">
        <v>0.81818181818181823</v>
      </c>
      <c r="X268" s="14">
        <v>0.81818181818181823</v>
      </c>
      <c r="Y268" s="14">
        <v>0.81818181818181823</v>
      </c>
      <c r="Z268" s="14">
        <v>0.81818181818181823</v>
      </c>
      <c r="AA268" s="14">
        <v>0.81818181818181823</v>
      </c>
      <c r="AB268" s="14">
        <v>1</v>
      </c>
      <c r="AC268" s="14">
        <v>0.81818181818181823</v>
      </c>
      <c r="AD268" s="14">
        <v>0.81818181818181823</v>
      </c>
      <c r="AE268" s="14">
        <v>0.90909090909090906</v>
      </c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31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  <c r="Q273" s="2" t="s">
        <v>11</v>
      </c>
      <c r="R273" s="5">
        <v>1</v>
      </c>
      <c r="S273" s="5">
        <v>2</v>
      </c>
      <c r="T273" s="5">
        <v>3</v>
      </c>
      <c r="U273" s="5">
        <v>4</v>
      </c>
      <c r="V273" s="5">
        <v>5</v>
      </c>
      <c r="W273" s="5">
        <v>6</v>
      </c>
      <c r="X273" s="5">
        <v>7</v>
      </c>
      <c r="Y273" s="5">
        <v>8</v>
      </c>
      <c r="Z273" s="5">
        <v>9</v>
      </c>
      <c r="AA273" s="5">
        <v>10</v>
      </c>
      <c r="AB273" s="4" t="s">
        <v>14</v>
      </c>
      <c r="AC273" s="4" t="s">
        <v>15</v>
      </c>
      <c r="AD273" s="4" t="s">
        <v>51</v>
      </c>
      <c r="AE273" s="4" t="s">
        <v>16</v>
      </c>
    </row>
    <row r="274" spans="1:31" x14ac:dyDescent="0.25">
      <c r="A274" t="s">
        <v>2</v>
      </c>
      <c r="B274" s="1">
        <v>-0.38058399999999892</v>
      </c>
      <c r="C274" s="1">
        <v>-1.3754820000000016</v>
      </c>
      <c r="D274" s="1">
        <v>-1.5493270000000017</v>
      </c>
      <c r="E274" s="1">
        <v>0.30817300000000358</v>
      </c>
      <c r="F274" s="1">
        <v>-2.9661609999999996</v>
      </c>
      <c r="G274" s="1">
        <v>-0.96518099999999762</v>
      </c>
      <c r="H274" s="1">
        <v>-1.5501310000000004</v>
      </c>
      <c r="I274" s="1">
        <v>-0.25723500000000143</v>
      </c>
      <c r="J274" s="1">
        <v>0.86579700000000059</v>
      </c>
      <c r="K274" s="1">
        <v>-2.299944</v>
      </c>
      <c r="L274" s="1">
        <v>-1.1421309999999956</v>
      </c>
      <c r="M274" s="1">
        <v>-0.59662499999999952</v>
      </c>
      <c r="N274" s="1">
        <v>-0.92943599999999904</v>
      </c>
      <c r="O274" s="1">
        <v>-0.97198099999999954</v>
      </c>
      <c r="Q274" t="s">
        <v>2</v>
      </c>
      <c r="R274" s="1" t="s">
        <v>46</v>
      </c>
      <c r="S274" s="1" t="s">
        <v>46</v>
      </c>
      <c r="T274" s="1" t="s">
        <v>46</v>
      </c>
      <c r="U274" s="1" t="s">
        <v>45</v>
      </c>
      <c r="V274" s="1" t="s">
        <v>46</v>
      </c>
      <c r="W274" s="1" t="s">
        <v>46</v>
      </c>
      <c r="X274" s="1" t="s">
        <v>46</v>
      </c>
      <c r="Y274" s="1" t="s">
        <v>46</v>
      </c>
      <c r="Z274" s="1" t="s">
        <v>45</v>
      </c>
      <c r="AA274" s="1" t="s">
        <v>46</v>
      </c>
      <c r="AB274" s="1" t="s">
        <v>46</v>
      </c>
      <c r="AC274" s="1" t="s">
        <v>46</v>
      </c>
      <c r="AD274" s="1" t="s">
        <v>46</v>
      </c>
      <c r="AE274" s="1" t="s">
        <v>46</v>
      </c>
    </row>
    <row r="275" spans="1:31" x14ac:dyDescent="0.25">
      <c r="A275" t="s">
        <v>3</v>
      </c>
      <c r="B275" s="1">
        <v>0.44466600000000156</v>
      </c>
      <c r="C275" s="1">
        <v>-1.1515479999999982</v>
      </c>
      <c r="D275" s="1">
        <v>-2.253152</v>
      </c>
      <c r="E275" s="1">
        <v>-1.8812830000000016</v>
      </c>
      <c r="F275" s="1">
        <v>-1.3260609999999975</v>
      </c>
      <c r="G275" s="1">
        <v>0.98703300000000027</v>
      </c>
      <c r="H275" s="1">
        <v>0.69603399999999738</v>
      </c>
      <c r="I275" s="1">
        <v>1.3056869999999989</v>
      </c>
      <c r="J275" s="1">
        <v>1.6306079999999987</v>
      </c>
      <c r="K275" s="1">
        <v>1.0984249999999989</v>
      </c>
      <c r="L275" s="1">
        <v>-1.0705150000000003</v>
      </c>
      <c r="M275" s="1">
        <v>1.344907000000001</v>
      </c>
      <c r="N275" s="1">
        <v>1.1263439999999996</v>
      </c>
      <c r="O275" s="1">
        <v>-0.19177099999999925</v>
      </c>
      <c r="Q275" t="s">
        <v>3</v>
      </c>
      <c r="R275" s="1" t="s">
        <v>45</v>
      </c>
      <c r="S275" s="1" t="s">
        <v>46</v>
      </c>
      <c r="T275" s="1" t="s">
        <v>46</v>
      </c>
      <c r="U275" s="1" t="s">
        <v>46</v>
      </c>
      <c r="V275" s="1" t="s">
        <v>46</v>
      </c>
      <c r="W275" s="1" t="s">
        <v>45</v>
      </c>
      <c r="X275" s="1" t="s">
        <v>45</v>
      </c>
      <c r="Y275" s="1" t="s">
        <v>45</v>
      </c>
      <c r="Z275" s="1" t="s">
        <v>45</v>
      </c>
      <c r="AA275" s="1" t="s">
        <v>45</v>
      </c>
      <c r="AB275" s="1" t="s">
        <v>46</v>
      </c>
      <c r="AC275" s="1" t="s">
        <v>45</v>
      </c>
      <c r="AD275" s="1" t="s">
        <v>45</v>
      </c>
      <c r="AE275" s="1" t="s">
        <v>46</v>
      </c>
    </row>
    <row r="276" spans="1:31" x14ac:dyDescent="0.25">
      <c r="A276" t="s">
        <v>24</v>
      </c>
      <c r="B276" s="1">
        <v>3.5834419999999998</v>
      </c>
      <c r="C276" s="1">
        <v>2.7634869999999996</v>
      </c>
      <c r="D276" s="1">
        <v>1.2877310000000008</v>
      </c>
      <c r="E276" s="1">
        <v>0.87210700000000152</v>
      </c>
      <c r="F276" s="1">
        <v>0.97146400000000099</v>
      </c>
      <c r="G276" s="1">
        <v>0.51421899999999887</v>
      </c>
      <c r="H276" s="1">
        <v>0.63304899999999975</v>
      </c>
      <c r="I276" s="1">
        <v>0.38724200000000053</v>
      </c>
      <c r="J276" s="1">
        <v>-0.33444800000000008</v>
      </c>
      <c r="K276" s="1">
        <v>1.2805900000000019</v>
      </c>
      <c r="L276" s="1">
        <v>2.3549139999999991</v>
      </c>
      <c r="M276" s="1">
        <v>0.44088500000000153</v>
      </c>
      <c r="N276" s="1">
        <v>0.51200199999999896</v>
      </c>
      <c r="O276" s="1">
        <v>1.5949269999999984</v>
      </c>
      <c r="Q276" t="s">
        <v>24</v>
      </c>
      <c r="R276" s="1" t="s">
        <v>45</v>
      </c>
      <c r="S276" s="1" t="s">
        <v>45</v>
      </c>
      <c r="T276" s="1" t="s">
        <v>45</v>
      </c>
      <c r="U276" s="1" t="s">
        <v>45</v>
      </c>
      <c r="V276" s="1" t="s">
        <v>45</v>
      </c>
      <c r="W276" s="1" t="s">
        <v>45</v>
      </c>
      <c r="X276" s="1" t="s">
        <v>45</v>
      </c>
      <c r="Y276" s="1" t="s">
        <v>45</v>
      </c>
      <c r="Z276" s="1" t="s">
        <v>46</v>
      </c>
      <c r="AA276" s="1" t="s">
        <v>45</v>
      </c>
      <c r="AB276" s="1" t="s">
        <v>45</v>
      </c>
      <c r="AC276" s="1" t="s">
        <v>45</v>
      </c>
      <c r="AD276" s="1" t="s">
        <v>45</v>
      </c>
      <c r="AE276" s="1" t="s">
        <v>45</v>
      </c>
    </row>
    <row r="277" spans="1:31" x14ac:dyDescent="0.25">
      <c r="A277" t="s">
        <v>17</v>
      </c>
      <c r="B277" s="1">
        <v>2.7137449999999994</v>
      </c>
      <c r="C277" s="1">
        <v>2.6998850000000019</v>
      </c>
      <c r="D277" s="1">
        <v>2.9234760000000009</v>
      </c>
      <c r="E277" s="1">
        <v>1.4855389999999993</v>
      </c>
      <c r="F277" s="1">
        <v>2.0215199999999989</v>
      </c>
      <c r="G277" s="1">
        <v>0.22036699999999954</v>
      </c>
      <c r="H277" s="1">
        <v>-0.56760000000000055</v>
      </c>
      <c r="I277" s="1">
        <v>-5.9341709999999992</v>
      </c>
      <c r="J277" s="1">
        <v>-8.0472900000000003</v>
      </c>
      <c r="K277" s="1">
        <v>-3.0271620000000006</v>
      </c>
      <c r="L277" s="1">
        <v>2.4972589999999997</v>
      </c>
      <c r="M277" s="1">
        <v>-4.6937860000000029</v>
      </c>
      <c r="N277" s="1">
        <v>-3.0073299999999978</v>
      </c>
      <c r="O277" s="1">
        <v>0.19787400000000055</v>
      </c>
      <c r="Q277" t="s">
        <v>17</v>
      </c>
      <c r="R277" s="1" t="s">
        <v>45</v>
      </c>
      <c r="S277" s="1" t="s">
        <v>45</v>
      </c>
      <c r="T277" s="1" t="s">
        <v>45</v>
      </c>
      <c r="U277" s="1" t="s">
        <v>45</v>
      </c>
      <c r="V277" s="1" t="s">
        <v>45</v>
      </c>
      <c r="W277" s="1" t="s">
        <v>45</v>
      </c>
      <c r="X277" s="1" t="s">
        <v>46</v>
      </c>
      <c r="Y277" s="1" t="s">
        <v>46</v>
      </c>
      <c r="Z277" s="1" t="s">
        <v>46</v>
      </c>
      <c r="AA277" s="1" t="s">
        <v>46</v>
      </c>
      <c r="AB277" s="1" t="s">
        <v>45</v>
      </c>
      <c r="AC277" s="1" t="s">
        <v>46</v>
      </c>
      <c r="AD277" s="1" t="s">
        <v>46</v>
      </c>
      <c r="AE277" s="1" t="s">
        <v>45</v>
      </c>
    </row>
    <row r="278" spans="1:31" x14ac:dyDescent="0.25">
      <c r="A278" t="s">
        <v>18</v>
      </c>
      <c r="B278" s="1">
        <v>1.0618459999999992</v>
      </c>
      <c r="C278" s="1">
        <v>-0.31416300000000064</v>
      </c>
      <c r="D278" s="1">
        <v>-1.8367149999999981</v>
      </c>
      <c r="E278" s="1">
        <v>-1.7142200000000045</v>
      </c>
      <c r="F278" s="1">
        <v>-2.8531469999999963</v>
      </c>
      <c r="G278" s="1">
        <v>-3.7035879999999999</v>
      </c>
      <c r="H278" s="1">
        <v>-3.921003000000006</v>
      </c>
      <c r="I278" s="1">
        <v>-3.9923319999999975</v>
      </c>
      <c r="J278" s="1">
        <v>-3.1552329999999991</v>
      </c>
      <c r="K278" s="1">
        <v>-1.9420180000000009</v>
      </c>
      <c r="L278" s="1">
        <v>-1.1535270000000004</v>
      </c>
      <c r="M278" s="1">
        <v>-3.1522320000000015</v>
      </c>
      <c r="N278" s="1">
        <v>-3.3609849999999994</v>
      </c>
      <c r="O278" s="1">
        <v>-2.232411999999993</v>
      </c>
      <c r="Q278" t="s">
        <v>18</v>
      </c>
      <c r="R278" s="1" t="s">
        <v>45</v>
      </c>
      <c r="S278" s="1" t="s">
        <v>46</v>
      </c>
      <c r="T278" s="1" t="s">
        <v>46</v>
      </c>
      <c r="U278" s="1" t="s">
        <v>46</v>
      </c>
      <c r="V278" s="1" t="s">
        <v>46</v>
      </c>
      <c r="W278" s="1" t="s">
        <v>46</v>
      </c>
      <c r="X278" s="1" t="s">
        <v>46</v>
      </c>
      <c r="Y278" s="1" t="s">
        <v>46</v>
      </c>
      <c r="Z278" s="1" t="s">
        <v>46</v>
      </c>
      <c r="AA278" s="1" t="s">
        <v>46</v>
      </c>
      <c r="AB278" s="1" t="s">
        <v>46</v>
      </c>
      <c r="AC278" s="1" t="s">
        <v>46</v>
      </c>
      <c r="AD278" s="1" t="s">
        <v>46</v>
      </c>
      <c r="AE278" s="1" t="s">
        <v>46</v>
      </c>
    </row>
    <row r="279" spans="1:3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x14ac:dyDescent="0.25">
      <c r="A280" t="s">
        <v>19</v>
      </c>
      <c r="B280" s="1">
        <v>2.065039999999998</v>
      </c>
      <c r="C280" s="1">
        <v>0.89743599999999724</v>
      </c>
      <c r="D280" s="1">
        <v>-1.2675920000000023</v>
      </c>
      <c r="E280" s="1">
        <v>-7.5871360000000028</v>
      </c>
      <c r="F280" s="1">
        <v>-3.4945980000000034</v>
      </c>
      <c r="G280" s="1">
        <v>-2.1038340000000026</v>
      </c>
      <c r="H280" s="1">
        <v>-1.1773920000000011</v>
      </c>
      <c r="I280" s="1">
        <v>-4.2820959999999992</v>
      </c>
      <c r="J280" s="1">
        <v>-2.0176870000000022</v>
      </c>
      <c r="K280" s="1">
        <v>-2.7155440000000013</v>
      </c>
      <c r="L280" s="1">
        <v>-1.4673629999999971</v>
      </c>
      <c r="M280" s="1">
        <v>-3.0051089999999974</v>
      </c>
      <c r="N280" s="1">
        <v>-2.4970150000000011</v>
      </c>
      <c r="O280" s="1">
        <v>-1.9535869999999989</v>
      </c>
      <c r="Q280" t="s">
        <v>19</v>
      </c>
      <c r="R280" s="1" t="s">
        <v>45</v>
      </c>
      <c r="S280" s="1" t="s">
        <v>45</v>
      </c>
      <c r="T280" s="1" t="s">
        <v>46</v>
      </c>
      <c r="U280" s="1" t="s">
        <v>46</v>
      </c>
      <c r="V280" s="1" t="s">
        <v>46</v>
      </c>
      <c r="W280" s="1" t="s">
        <v>46</v>
      </c>
      <c r="X280" s="1" t="s">
        <v>46</v>
      </c>
      <c r="Y280" s="1" t="s">
        <v>46</v>
      </c>
      <c r="Z280" s="1" t="s">
        <v>46</v>
      </c>
      <c r="AA280" s="1" t="s">
        <v>46</v>
      </c>
      <c r="AB280" s="1" t="s">
        <v>46</v>
      </c>
      <c r="AC280" s="1" t="s">
        <v>46</v>
      </c>
      <c r="AD280" s="1" t="s">
        <v>46</v>
      </c>
      <c r="AE280" s="1" t="s">
        <v>46</v>
      </c>
    </row>
    <row r="281" spans="1:31" x14ac:dyDescent="0.25">
      <c r="A281" t="s">
        <v>20</v>
      </c>
      <c r="B281" s="1">
        <v>1.1621939999999977</v>
      </c>
      <c r="C281" s="1">
        <v>0.67751400000000039</v>
      </c>
      <c r="D281" s="1">
        <v>0.29562299999999908</v>
      </c>
      <c r="E281" s="1">
        <v>2.4468999999999852E-2</v>
      </c>
      <c r="F281" s="1">
        <v>0.46988400000000397</v>
      </c>
      <c r="G281" s="1">
        <v>0.66896099999999947</v>
      </c>
      <c r="H281" s="1">
        <v>0.59056199999999848</v>
      </c>
      <c r="I281" s="1">
        <v>0.22206900000000118</v>
      </c>
      <c r="J281" s="1">
        <v>0.75549200000000205</v>
      </c>
      <c r="K281" s="1">
        <v>0.76938200000000023</v>
      </c>
      <c r="L281" s="1">
        <v>0.53863900000000164</v>
      </c>
      <c r="M281" s="1">
        <v>0.58231399999999667</v>
      </c>
      <c r="N281" s="1">
        <v>0.60294500000000006</v>
      </c>
      <c r="O281" s="1">
        <v>0.57118800000000292</v>
      </c>
      <c r="Q281" t="s">
        <v>20</v>
      </c>
      <c r="R281" s="1" t="s">
        <v>45</v>
      </c>
      <c r="S281" s="1" t="s">
        <v>45</v>
      </c>
      <c r="T281" s="1" t="s">
        <v>45</v>
      </c>
      <c r="U281" s="1" t="s">
        <v>45</v>
      </c>
      <c r="V281" s="1" t="s">
        <v>45</v>
      </c>
      <c r="W281" s="1" t="s">
        <v>45</v>
      </c>
      <c r="X281" s="1" t="s">
        <v>45</v>
      </c>
      <c r="Y281" s="1" t="s">
        <v>45</v>
      </c>
      <c r="Z281" s="1" t="s">
        <v>45</v>
      </c>
      <c r="AA281" s="1" t="s">
        <v>45</v>
      </c>
      <c r="AB281" s="1" t="s">
        <v>45</v>
      </c>
      <c r="AC281" s="1" t="s">
        <v>45</v>
      </c>
      <c r="AD281" s="1" t="s">
        <v>45</v>
      </c>
      <c r="AE281" s="1" t="s">
        <v>45</v>
      </c>
    </row>
    <row r="282" spans="1:31" x14ac:dyDescent="0.25">
      <c r="A282" t="s">
        <v>21</v>
      </c>
      <c r="B282" s="1">
        <v>3.1520440000000001</v>
      </c>
      <c r="C282" s="1">
        <v>2.3914310000000043</v>
      </c>
      <c r="D282" s="1">
        <v>2.4028609999999979</v>
      </c>
      <c r="E282" s="1">
        <v>2.6790710000000004</v>
      </c>
      <c r="F282" s="1">
        <v>1.7185810000000004</v>
      </c>
      <c r="G282" s="1">
        <v>1.7811620000000019</v>
      </c>
      <c r="H282" s="1">
        <v>1.367913999999999</v>
      </c>
      <c r="I282" s="1">
        <v>1.047106000000003</v>
      </c>
      <c r="J282" s="1">
        <v>2.0343909999999994</v>
      </c>
      <c r="K282" s="1">
        <v>1.272199999999998</v>
      </c>
      <c r="L282" s="1">
        <v>2.7488850000000049</v>
      </c>
      <c r="M282" s="1">
        <v>1.5064269999999986</v>
      </c>
      <c r="N282" s="1">
        <v>1.5234069999999988</v>
      </c>
      <c r="O282" s="1">
        <v>2.0879529999999988</v>
      </c>
      <c r="Q282" t="s">
        <v>21</v>
      </c>
      <c r="R282" s="1" t="s">
        <v>45</v>
      </c>
      <c r="S282" s="1" t="s">
        <v>45</v>
      </c>
      <c r="T282" s="1" t="s">
        <v>45</v>
      </c>
      <c r="U282" s="1" t="s">
        <v>45</v>
      </c>
      <c r="V282" s="1" t="s">
        <v>45</v>
      </c>
      <c r="W282" s="1" t="s">
        <v>45</v>
      </c>
      <c r="X282" s="1" t="s">
        <v>45</v>
      </c>
      <c r="Y282" s="1" t="s">
        <v>45</v>
      </c>
      <c r="Z282" s="1" t="s">
        <v>45</v>
      </c>
      <c r="AA282" s="1" t="s">
        <v>45</v>
      </c>
      <c r="AB282" s="1" t="s">
        <v>45</v>
      </c>
      <c r="AC282" s="1" t="s">
        <v>45</v>
      </c>
      <c r="AD282" s="1" t="s">
        <v>45</v>
      </c>
      <c r="AE282" s="1" t="s">
        <v>45</v>
      </c>
    </row>
    <row r="283" spans="1:31" x14ac:dyDescent="0.25">
      <c r="A283" t="s">
        <v>5</v>
      </c>
      <c r="B283" s="1">
        <v>-2.8807270000000003</v>
      </c>
      <c r="C283" s="1">
        <v>-4.3500660000000018</v>
      </c>
      <c r="D283" s="1">
        <v>-2.8065789999999993</v>
      </c>
      <c r="E283" s="1">
        <v>-2.8762880000000024</v>
      </c>
      <c r="F283" s="1">
        <v>-3.0929490000000008</v>
      </c>
      <c r="G283" s="1">
        <v>-3.4005970000000012</v>
      </c>
      <c r="H283" s="1">
        <v>-4.8147649999999977</v>
      </c>
      <c r="I283" s="1">
        <v>-4.5865119999999973</v>
      </c>
      <c r="J283" s="1">
        <v>-4.6114150000000009</v>
      </c>
      <c r="K283" s="1">
        <v>-4.1700919999999986</v>
      </c>
      <c r="L283" s="1">
        <v>-3.2595230000000015</v>
      </c>
      <c r="M283" s="1">
        <v>-4.8245620000000002</v>
      </c>
      <c r="N283" s="1">
        <v>-4.4668199999999985</v>
      </c>
      <c r="O283" s="1">
        <v>-3.7960989999999981</v>
      </c>
      <c r="Q283" t="s">
        <v>5</v>
      </c>
      <c r="R283" s="1" t="s">
        <v>46</v>
      </c>
      <c r="S283" s="1" t="s">
        <v>46</v>
      </c>
      <c r="T283" s="1" t="s">
        <v>46</v>
      </c>
      <c r="U283" s="1" t="s">
        <v>46</v>
      </c>
      <c r="V283" s="1" t="s">
        <v>46</v>
      </c>
      <c r="W283" s="1" t="s">
        <v>46</v>
      </c>
      <c r="X283" s="1" t="s">
        <v>46</v>
      </c>
      <c r="Y283" s="1" t="s">
        <v>46</v>
      </c>
      <c r="Z283" s="1" t="s">
        <v>46</v>
      </c>
      <c r="AA283" s="1" t="s">
        <v>46</v>
      </c>
      <c r="AB283" s="1" t="s">
        <v>46</v>
      </c>
      <c r="AC283" s="1" t="s">
        <v>46</v>
      </c>
      <c r="AD283" s="1" t="s">
        <v>46</v>
      </c>
      <c r="AE283" s="1" t="s">
        <v>46</v>
      </c>
    </row>
    <row r="284" spans="1:31" x14ac:dyDescent="0.25">
      <c r="A284" t="s">
        <v>22</v>
      </c>
      <c r="B284" s="1">
        <v>0.18080999999999925</v>
      </c>
      <c r="C284" s="1">
        <v>0.21407799999999888</v>
      </c>
      <c r="D284" s="1">
        <v>-0.74217299999999931</v>
      </c>
      <c r="E284" s="1">
        <v>-0.85111500000000007</v>
      </c>
      <c r="F284" s="1">
        <v>-1.5656499999999998</v>
      </c>
      <c r="G284" s="1">
        <v>-1.6389610000000001</v>
      </c>
      <c r="H284" s="1">
        <v>-1.6272320000000011</v>
      </c>
      <c r="I284" s="1">
        <v>-0.3531019999999998</v>
      </c>
      <c r="J284" s="1">
        <v>-1.8343959999999999</v>
      </c>
      <c r="K284" s="1">
        <v>-2.131984000000001</v>
      </c>
      <c r="L284" s="1">
        <v>-0.40768000000000093</v>
      </c>
      <c r="M284" s="1">
        <v>-1.4644870000000001</v>
      </c>
      <c r="N284" s="1">
        <v>-1.5367479999999993</v>
      </c>
      <c r="O284" s="1">
        <v>-0.81824900000000156</v>
      </c>
      <c r="Q284" t="s">
        <v>22</v>
      </c>
      <c r="R284" s="1" t="s">
        <v>45</v>
      </c>
      <c r="S284" s="1" t="s">
        <v>45</v>
      </c>
      <c r="T284" s="1" t="s">
        <v>46</v>
      </c>
      <c r="U284" s="1" t="s">
        <v>46</v>
      </c>
      <c r="V284" s="1" t="s">
        <v>46</v>
      </c>
      <c r="W284" s="1" t="s">
        <v>46</v>
      </c>
      <c r="X284" s="1" t="s">
        <v>46</v>
      </c>
      <c r="Y284" s="1" t="s">
        <v>46</v>
      </c>
      <c r="Z284" s="1" t="s">
        <v>46</v>
      </c>
      <c r="AA284" s="1" t="s">
        <v>46</v>
      </c>
      <c r="AB284" s="1" t="s">
        <v>46</v>
      </c>
      <c r="AC284" s="1" t="s">
        <v>46</v>
      </c>
      <c r="AD284" s="1" t="s">
        <v>46</v>
      </c>
      <c r="AE284" s="1" t="s">
        <v>46</v>
      </c>
    </row>
    <row r="285" spans="1:31" x14ac:dyDescent="0.25">
      <c r="A285" t="s">
        <v>23</v>
      </c>
      <c r="B285" s="1">
        <v>0.41140399999999744</v>
      </c>
      <c r="C285" s="1">
        <v>0.87031000000000347</v>
      </c>
      <c r="D285" s="1">
        <v>-0.85730899999999721</v>
      </c>
      <c r="E285" s="1">
        <v>-1.2822560000000003</v>
      </c>
      <c r="F285" s="1">
        <v>-2.9695379999999965</v>
      </c>
      <c r="G285" s="1">
        <v>-3.2152549999999991</v>
      </c>
      <c r="H285" s="1">
        <v>-3.3558939999999993</v>
      </c>
      <c r="I285" s="1">
        <v>-3.439192000000002</v>
      </c>
      <c r="J285" s="1">
        <v>-2.2802949999999989</v>
      </c>
      <c r="K285" s="1">
        <v>-2.6091620000000013</v>
      </c>
      <c r="L285" s="1">
        <v>-0.54983900000000574</v>
      </c>
      <c r="M285" s="1">
        <v>-2.7595850000000013</v>
      </c>
      <c r="N285" s="1">
        <v>-3.0860170000000018</v>
      </c>
      <c r="O285" s="1">
        <v>-1.5738790000000016</v>
      </c>
      <c r="Q285" t="s">
        <v>23</v>
      </c>
      <c r="R285" s="1" t="s">
        <v>45</v>
      </c>
      <c r="S285" s="1" t="s">
        <v>45</v>
      </c>
      <c r="T285" s="1" t="s">
        <v>46</v>
      </c>
      <c r="U285" s="1" t="s">
        <v>46</v>
      </c>
      <c r="V285" s="1" t="s">
        <v>46</v>
      </c>
      <c r="W285" s="1" t="s">
        <v>46</v>
      </c>
      <c r="X285" s="1" t="s">
        <v>46</v>
      </c>
      <c r="Y285" s="1" t="s">
        <v>46</v>
      </c>
      <c r="Z285" s="1" t="s">
        <v>46</v>
      </c>
      <c r="AA285" s="1" t="s">
        <v>46</v>
      </c>
      <c r="AB285" s="1" t="s">
        <v>46</v>
      </c>
      <c r="AC285" s="1" t="s">
        <v>46</v>
      </c>
      <c r="AD285" s="1" t="s">
        <v>46</v>
      </c>
      <c r="AE285" s="1" t="s">
        <v>46</v>
      </c>
    </row>
    <row r="286" spans="1:3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8" spans="1:31" x14ac:dyDescent="0.25">
      <c r="A298" s="3" t="s">
        <v>25</v>
      </c>
      <c r="B298" s="8">
        <v>1.046716363636363</v>
      </c>
      <c r="C298" s="8">
        <v>0.30208018181818214</v>
      </c>
      <c r="D298" s="8">
        <v>-0.40028690909090903</v>
      </c>
      <c r="E298" s="8">
        <v>-0.98390354545454606</v>
      </c>
      <c r="F298" s="8">
        <v>-1.1896959090909081</v>
      </c>
      <c r="G298" s="8">
        <v>-0.98687945454545456</v>
      </c>
      <c r="H298" s="8">
        <v>-1.2478598181818192</v>
      </c>
      <c r="I298" s="8">
        <v>-1.807503272727272</v>
      </c>
      <c r="J298" s="8">
        <v>-1.5449523636363636</v>
      </c>
      <c r="K298" s="8">
        <v>-1.3159371818181822</v>
      </c>
      <c r="L298" s="8">
        <v>-8.2807363636363304E-2</v>
      </c>
      <c r="M298" s="8">
        <v>-1.511077545454546</v>
      </c>
      <c r="N298" s="8">
        <v>-1.3745139090909091</v>
      </c>
      <c r="O298" s="8">
        <v>-0.64418509090909015</v>
      </c>
      <c r="Q298" t="s">
        <v>37</v>
      </c>
      <c r="R298">
        <v>9</v>
      </c>
      <c r="S298">
        <v>7</v>
      </c>
      <c r="T298">
        <v>4</v>
      </c>
      <c r="U298">
        <v>5</v>
      </c>
      <c r="V298">
        <v>4</v>
      </c>
      <c r="W298">
        <v>5</v>
      </c>
      <c r="X298">
        <v>4</v>
      </c>
      <c r="Y298">
        <v>4</v>
      </c>
      <c r="Z298">
        <v>4</v>
      </c>
      <c r="AA298">
        <v>4</v>
      </c>
      <c r="AB298">
        <v>4</v>
      </c>
      <c r="AC298">
        <v>4</v>
      </c>
      <c r="AD298">
        <v>4</v>
      </c>
      <c r="AE298">
        <v>4</v>
      </c>
    </row>
    <row r="299" spans="1:31" x14ac:dyDescent="0.25">
      <c r="A299" t="s">
        <v>4</v>
      </c>
      <c r="B299" s="6">
        <v>1.8350692323939317</v>
      </c>
      <c r="C299" s="6">
        <v>2.09639873224212</v>
      </c>
      <c r="D299" s="6">
        <v>1.8953542152662362</v>
      </c>
      <c r="E299" s="6">
        <v>2.7253564520490308</v>
      </c>
      <c r="F299" s="6">
        <v>2.1066660469787069</v>
      </c>
      <c r="G299" s="6">
        <v>1.9456720165196582</v>
      </c>
      <c r="H299" s="6">
        <v>2.0628604901872452</v>
      </c>
      <c r="I299" s="6">
        <v>2.638317699780111</v>
      </c>
      <c r="J299" s="6">
        <v>3.009809564241309</v>
      </c>
      <c r="K299" s="6">
        <v>2.0087336088154055</v>
      </c>
      <c r="L299" s="6">
        <v>1.9125965574987467</v>
      </c>
      <c r="M299" s="6">
        <v>2.3213341555238602</v>
      </c>
      <c r="N299" s="6">
        <v>2.0666325364109821</v>
      </c>
      <c r="O299" s="6">
        <v>1.7332834103940091</v>
      </c>
      <c r="Q299" t="s">
        <v>38</v>
      </c>
      <c r="R299">
        <v>2</v>
      </c>
      <c r="S299">
        <v>4</v>
      </c>
      <c r="T299">
        <v>7</v>
      </c>
      <c r="U299">
        <v>6</v>
      </c>
      <c r="V299">
        <v>7</v>
      </c>
      <c r="W299">
        <v>6</v>
      </c>
      <c r="X299">
        <v>7</v>
      </c>
      <c r="Y299">
        <v>7</v>
      </c>
      <c r="Z299">
        <v>7</v>
      </c>
      <c r="AA299">
        <v>7</v>
      </c>
      <c r="AB299">
        <v>7</v>
      </c>
      <c r="AC299">
        <v>7</v>
      </c>
      <c r="AD299">
        <v>7</v>
      </c>
      <c r="AE299">
        <v>7</v>
      </c>
    </row>
    <row r="300" spans="1:31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31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Q301" t="s">
        <v>43</v>
      </c>
      <c r="R301" s="14">
        <v>0.81818181818181823</v>
      </c>
      <c r="S301" s="14">
        <v>0.63636363636363635</v>
      </c>
      <c r="T301" s="14">
        <v>0.36363636363636365</v>
      </c>
      <c r="U301" s="14">
        <v>0.45454545454545453</v>
      </c>
      <c r="V301" s="14">
        <v>0.36363636363636365</v>
      </c>
      <c r="W301" s="14">
        <v>0.45454545454545453</v>
      </c>
      <c r="X301" s="14">
        <v>0.36363636363636365</v>
      </c>
      <c r="Y301" s="14">
        <v>0.36363636363636365</v>
      </c>
      <c r="Z301" s="14">
        <v>0.36363636363636365</v>
      </c>
      <c r="AA301" s="14">
        <v>0.36363636363636365</v>
      </c>
      <c r="AB301" s="14">
        <v>0.36363636363636365</v>
      </c>
      <c r="AC301" s="14">
        <v>0.36363636363636365</v>
      </c>
      <c r="AD301" s="14">
        <v>0.36363636363636365</v>
      </c>
      <c r="AE301" s="14">
        <v>0.36363636363636365</v>
      </c>
    </row>
    <row r="302" spans="1:31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Q302" t="s">
        <v>44</v>
      </c>
      <c r="R302" s="14">
        <v>0.18181818181818182</v>
      </c>
      <c r="S302" s="14">
        <v>0.36363636363636365</v>
      </c>
      <c r="T302" s="14">
        <v>0.63636363636363635</v>
      </c>
      <c r="U302" s="14">
        <v>0.54545454545454541</v>
      </c>
      <c r="V302" s="14">
        <v>0.63636363636363635</v>
      </c>
      <c r="W302" s="14">
        <v>0.54545454545454541</v>
      </c>
      <c r="X302" s="14">
        <v>0.63636363636363635</v>
      </c>
      <c r="Y302" s="14">
        <v>0.63636363636363635</v>
      </c>
      <c r="Z302" s="14">
        <v>0.63636363636363635</v>
      </c>
      <c r="AA302" s="14">
        <v>0.63636363636363635</v>
      </c>
      <c r="AB302" s="14">
        <v>0.63636363636363635</v>
      </c>
      <c r="AC302" s="14">
        <v>0.63636363636363635</v>
      </c>
      <c r="AD302" s="14">
        <v>0.63636363636363635</v>
      </c>
      <c r="AE302" s="14">
        <v>0.63636363636363635</v>
      </c>
    </row>
    <row r="303" spans="1:31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31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31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31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  <c r="Q307" s="2" t="s">
        <v>52</v>
      </c>
      <c r="R307" s="5">
        <v>1</v>
      </c>
      <c r="S307" s="5">
        <v>2</v>
      </c>
      <c r="T307" s="5">
        <v>3</v>
      </c>
      <c r="U307" s="5">
        <v>4</v>
      </c>
      <c r="V307" s="5">
        <v>5</v>
      </c>
      <c r="W307" s="5">
        <v>6</v>
      </c>
      <c r="X307" s="5">
        <v>7</v>
      </c>
      <c r="Y307" s="5">
        <v>8</v>
      </c>
      <c r="Z307" s="5">
        <v>9</v>
      </c>
      <c r="AA307" s="5">
        <v>10</v>
      </c>
      <c r="AB307" s="4" t="s">
        <v>14</v>
      </c>
      <c r="AC307" s="4" t="s">
        <v>15</v>
      </c>
      <c r="AD307" s="4" t="s">
        <v>51</v>
      </c>
      <c r="AE307" s="4" t="s">
        <v>16</v>
      </c>
    </row>
    <row r="308" spans="1:31" x14ac:dyDescent="0.25">
      <c r="A308" t="s">
        <v>2</v>
      </c>
      <c r="B308" s="1">
        <v>3.1999999999999886</v>
      </c>
      <c r="C308" s="1">
        <v>9.9999990000000309</v>
      </c>
      <c r="D308" s="1">
        <v>9.5999999999999943</v>
      </c>
      <c r="E308" s="1">
        <v>-6.4000000000000057</v>
      </c>
      <c r="F308" s="1">
        <v>8</v>
      </c>
      <c r="G308" s="1">
        <v>6.4000000000000057</v>
      </c>
      <c r="H308" s="1">
        <v>4.0000000000000284</v>
      </c>
      <c r="I308" s="1">
        <v>8.8000000000000114</v>
      </c>
      <c r="J308" s="1">
        <v>5.5999999999999943</v>
      </c>
      <c r="K308" s="1">
        <v>7</v>
      </c>
      <c r="L308" s="1">
        <v>5.4814810000000023</v>
      </c>
      <c r="M308" s="1">
        <v>6.9333330000000046</v>
      </c>
      <c r="N308" s="1">
        <v>6.2400000000000091</v>
      </c>
      <c r="O308" s="1">
        <v>5.8823529999999948</v>
      </c>
      <c r="Q308" t="s">
        <v>2</v>
      </c>
      <c r="R308" s="1" t="s">
        <v>45</v>
      </c>
      <c r="S308" s="1" t="s">
        <v>45</v>
      </c>
      <c r="T308" s="1" t="s">
        <v>45</v>
      </c>
      <c r="U308" s="1" t="s">
        <v>46</v>
      </c>
      <c r="V308" s="1" t="s">
        <v>45</v>
      </c>
      <c r="W308" s="1" t="s">
        <v>45</v>
      </c>
      <c r="X308" s="1" t="s">
        <v>45</v>
      </c>
      <c r="Y308" s="1" t="s">
        <v>45</v>
      </c>
      <c r="Z308" s="1" t="s">
        <v>45</v>
      </c>
      <c r="AA308" s="1" t="s">
        <v>45</v>
      </c>
      <c r="AB308" s="1" t="s">
        <v>45</v>
      </c>
      <c r="AC308" s="1" t="s">
        <v>45</v>
      </c>
      <c r="AD308" s="1" t="s">
        <v>45</v>
      </c>
      <c r="AE308" s="1" t="s">
        <v>45</v>
      </c>
    </row>
    <row r="309" spans="1:31" x14ac:dyDescent="0.25">
      <c r="A309" t="s">
        <v>3</v>
      </c>
      <c r="B309" s="1">
        <v>7.1111109999999655</v>
      </c>
      <c r="C309" s="1">
        <v>5.3333329999999819</v>
      </c>
      <c r="D309" s="1">
        <v>7.4285710000000051</v>
      </c>
      <c r="E309" s="1">
        <v>2.2857140000000129</v>
      </c>
      <c r="F309" s="1">
        <v>1.3333330000000103</v>
      </c>
      <c r="G309" s="1">
        <v>-3.2000000000000171</v>
      </c>
      <c r="H309" s="1">
        <v>2.0000009999999691</v>
      </c>
      <c r="I309" s="1">
        <v>1.6000000000000227</v>
      </c>
      <c r="J309" s="1">
        <v>4</v>
      </c>
      <c r="K309" s="1">
        <v>6.4000000000000057</v>
      </c>
      <c r="L309" s="1">
        <v>5.4358980000000088</v>
      </c>
      <c r="M309" s="1">
        <v>4.0000009999999975</v>
      </c>
      <c r="N309" s="1">
        <v>2.1538470000000132</v>
      </c>
      <c r="O309" s="1">
        <v>4.1230759999999975</v>
      </c>
      <c r="Q309" t="s">
        <v>3</v>
      </c>
      <c r="R309" s="1" t="s">
        <v>45</v>
      </c>
      <c r="S309" s="1" t="s">
        <v>45</v>
      </c>
      <c r="T309" s="1" t="s">
        <v>45</v>
      </c>
      <c r="U309" s="1" t="s">
        <v>45</v>
      </c>
      <c r="V309" s="1" t="s">
        <v>45</v>
      </c>
      <c r="W309" s="1" t="s">
        <v>46</v>
      </c>
      <c r="X309" s="1" t="s">
        <v>45</v>
      </c>
      <c r="Y309" s="1" t="s">
        <v>45</v>
      </c>
      <c r="Z309" s="1" t="s">
        <v>45</v>
      </c>
      <c r="AA309" s="1" t="s">
        <v>45</v>
      </c>
      <c r="AB309" s="1" t="s">
        <v>45</v>
      </c>
      <c r="AC309" s="1" t="s">
        <v>45</v>
      </c>
      <c r="AD309" s="1" t="s">
        <v>45</v>
      </c>
      <c r="AE309" s="1" t="s">
        <v>45</v>
      </c>
    </row>
    <row r="310" spans="1:31" x14ac:dyDescent="0.25">
      <c r="A310" t="s">
        <v>24</v>
      </c>
      <c r="B310" s="1">
        <v>8.4444459999999992</v>
      </c>
      <c r="C310" s="1">
        <v>10.66666699999999</v>
      </c>
      <c r="D310" s="1">
        <v>11.428570000000008</v>
      </c>
      <c r="E310" s="1">
        <v>1.1428569999999922</v>
      </c>
      <c r="F310" s="1">
        <v>19.999999000000031</v>
      </c>
      <c r="G310" s="1">
        <v>16</v>
      </c>
      <c r="H310" s="1">
        <v>-11.33333300000001</v>
      </c>
      <c r="I310" s="1">
        <v>20.66666699999999</v>
      </c>
      <c r="J310" s="1">
        <v>10.400000000000006</v>
      </c>
      <c r="K310" s="1">
        <v>5.5999999999999943</v>
      </c>
      <c r="L310" s="1">
        <v>10.051282000000015</v>
      </c>
      <c r="M310" s="1">
        <v>12.75</v>
      </c>
      <c r="N310" s="1">
        <v>7.7142859999999871</v>
      </c>
      <c r="O310" s="1">
        <v>9.2121209999999678</v>
      </c>
      <c r="Q310" t="s">
        <v>24</v>
      </c>
      <c r="R310" s="1" t="s">
        <v>45</v>
      </c>
      <c r="S310" s="1" t="s">
        <v>45</v>
      </c>
      <c r="T310" s="1" t="s">
        <v>45</v>
      </c>
      <c r="U310" s="1" t="s">
        <v>45</v>
      </c>
      <c r="V310" s="1" t="s">
        <v>45</v>
      </c>
      <c r="W310" s="1" t="s">
        <v>45</v>
      </c>
      <c r="X310" s="1" t="s">
        <v>46</v>
      </c>
      <c r="Y310" s="1" t="s">
        <v>45</v>
      </c>
      <c r="Z310" s="1" t="s">
        <v>45</v>
      </c>
      <c r="AA310" s="1" t="s">
        <v>45</v>
      </c>
      <c r="AB310" s="1" t="s">
        <v>45</v>
      </c>
      <c r="AC310" s="1" t="s">
        <v>45</v>
      </c>
      <c r="AD310" s="1" t="s">
        <v>45</v>
      </c>
      <c r="AE310" s="1" t="s">
        <v>45</v>
      </c>
    </row>
    <row r="311" spans="1:31" x14ac:dyDescent="0.25">
      <c r="A311" t="s">
        <v>17</v>
      </c>
      <c r="B311" s="1">
        <v>26.66666699999999</v>
      </c>
      <c r="C311" s="1">
        <v>10.800000000000011</v>
      </c>
      <c r="D311" s="1">
        <v>18.888889000000006</v>
      </c>
      <c r="E311" s="1">
        <v>14.66666699999999</v>
      </c>
      <c r="F311" s="1">
        <v>23</v>
      </c>
      <c r="G311" s="1">
        <v>-8.5</v>
      </c>
      <c r="H311" s="1">
        <v>16.761904999999985</v>
      </c>
      <c r="I311" s="1">
        <v>10</v>
      </c>
      <c r="J311" s="1">
        <v>-32</v>
      </c>
      <c r="K311" s="1">
        <v>-3.6190476666666314</v>
      </c>
      <c r="L311" s="1">
        <v>18.872462999999982</v>
      </c>
      <c r="M311" s="1">
        <v>-6.2339186666666819</v>
      </c>
      <c r="N311" s="1">
        <v>-2.1829180000000008</v>
      </c>
      <c r="O311" s="1">
        <v>10.210152641025644</v>
      </c>
      <c r="Q311" t="s">
        <v>17</v>
      </c>
      <c r="R311" s="1" t="s">
        <v>45</v>
      </c>
      <c r="S311" s="1" t="s">
        <v>45</v>
      </c>
      <c r="T311" s="1" t="s">
        <v>45</v>
      </c>
      <c r="U311" s="1" t="s">
        <v>45</v>
      </c>
      <c r="V311" s="1" t="s">
        <v>45</v>
      </c>
      <c r="W311" s="1" t="s">
        <v>46</v>
      </c>
      <c r="X311" s="1" t="s">
        <v>45</v>
      </c>
      <c r="Y311" s="1" t="s">
        <v>45</v>
      </c>
      <c r="Z311" s="1" t="s">
        <v>46</v>
      </c>
      <c r="AA311" s="1" t="s">
        <v>46</v>
      </c>
      <c r="AB311" s="1" t="s">
        <v>45</v>
      </c>
      <c r="AC311" s="1" t="s">
        <v>46</v>
      </c>
      <c r="AD311" s="1" t="s">
        <v>46</v>
      </c>
      <c r="AE311" s="1" t="s">
        <v>45</v>
      </c>
    </row>
    <row r="312" spans="1:31" x14ac:dyDescent="0.25">
      <c r="A312" t="s">
        <v>18</v>
      </c>
      <c r="B312" s="1">
        <v>12</v>
      </c>
      <c r="C312" s="1">
        <v>15.33333300000001</v>
      </c>
      <c r="D312" s="1">
        <v>12.000000000000028</v>
      </c>
      <c r="E312" s="1">
        <v>3.1999999999999886</v>
      </c>
      <c r="F312" s="1">
        <v>7.1999999999999886</v>
      </c>
      <c r="G312" s="1">
        <v>0.79999999999998295</v>
      </c>
      <c r="H312" s="1">
        <v>4</v>
      </c>
      <c r="I312" s="1">
        <v>12.799999999999983</v>
      </c>
      <c r="J312" s="1">
        <v>13.599999999999966</v>
      </c>
      <c r="K312" s="1">
        <v>3</v>
      </c>
      <c r="L312" s="1">
        <v>10.461536999999993</v>
      </c>
      <c r="M312" s="1">
        <v>9.8666669999999499</v>
      </c>
      <c r="N312" s="1">
        <v>6.5599999999999454</v>
      </c>
      <c r="O312" s="1">
        <v>8.8000000000000114</v>
      </c>
      <c r="Q312" t="s">
        <v>18</v>
      </c>
      <c r="R312" s="1" t="s">
        <v>45</v>
      </c>
      <c r="S312" s="1" t="s">
        <v>45</v>
      </c>
      <c r="T312" s="1" t="s">
        <v>45</v>
      </c>
      <c r="U312" s="1" t="s">
        <v>45</v>
      </c>
      <c r="V312" s="1" t="s">
        <v>45</v>
      </c>
      <c r="W312" s="1" t="s">
        <v>45</v>
      </c>
      <c r="X312" s="1" t="s">
        <v>45</v>
      </c>
      <c r="Y312" s="1" t="s">
        <v>45</v>
      </c>
      <c r="Z312" s="1" t="s">
        <v>45</v>
      </c>
      <c r="AA312" s="1" t="s">
        <v>45</v>
      </c>
      <c r="AB312" s="1" t="s">
        <v>45</v>
      </c>
      <c r="AC312" s="1" t="s">
        <v>45</v>
      </c>
      <c r="AD312" s="1" t="s">
        <v>45</v>
      </c>
      <c r="AE312" s="1" t="s">
        <v>45</v>
      </c>
    </row>
    <row r="313" spans="1:3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x14ac:dyDescent="0.25">
      <c r="A314" t="s">
        <v>19</v>
      </c>
      <c r="B314" s="1">
        <v>9</v>
      </c>
      <c r="C314" s="1">
        <v>21.777778000000012</v>
      </c>
      <c r="D314" s="1">
        <v>29.14285799999999</v>
      </c>
      <c r="E314" s="1">
        <v>16.000000999999997</v>
      </c>
      <c r="F314" s="1">
        <v>-1.3333330000000103</v>
      </c>
      <c r="G314" s="1">
        <v>10.285714000000013</v>
      </c>
      <c r="H314" s="1">
        <v>2.6666669999999897</v>
      </c>
      <c r="I314" s="1">
        <v>12.571428999999966</v>
      </c>
      <c r="J314" s="1">
        <v>10.857143000000008</v>
      </c>
      <c r="K314" s="1">
        <v>16.571428999999995</v>
      </c>
      <c r="L314" s="1">
        <v>15.368421000000012</v>
      </c>
      <c r="M314" s="1">
        <v>13.33333300000001</v>
      </c>
      <c r="N314" s="1">
        <v>10.823530000000005</v>
      </c>
      <c r="O314" s="1">
        <v>13.22222099999999</v>
      </c>
      <c r="Q314" t="s">
        <v>19</v>
      </c>
      <c r="R314" s="1" t="s">
        <v>45</v>
      </c>
      <c r="S314" s="1" t="s">
        <v>45</v>
      </c>
      <c r="T314" s="1" t="s">
        <v>45</v>
      </c>
      <c r="U314" s="1" t="s">
        <v>45</v>
      </c>
      <c r="V314" s="1" t="s">
        <v>46</v>
      </c>
      <c r="W314" s="1" t="s">
        <v>45</v>
      </c>
      <c r="X314" s="1" t="s">
        <v>45</v>
      </c>
      <c r="Y314" s="1" t="s">
        <v>45</v>
      </c>
      <c r="Z314" s="1" t="s">
        <v>45</v>
      </c>
      <c r="AA314" s="1" t="s">
        <v>45</v>
      </c>
      <c r="AB314" s="1" t="s">
        <v>45</v>
      </c>
      <c r="AC314" s="1" t="s">
        <v>45</v>
      </c>
      <c r="AD314" s="1" t="s">
        <v>45</v>
      </c>
      <c r="AE314" s="1" t="s">
        <v>45</v>
      </c>
    </row>
    <row r="315" spans="1:31" x14ac:dyDescent="0.25">
      <c r="A315" t="s">
        <v>20</v>
      </c>
      <c r="B315" s="1">
        <v>13.714285000000018</v>
      </c>
      <c r="C315" s="1">
        <v>10.222222000000016</v>
      </c>
      <c r="D315" s="1">
        <v>14.285714000000013</v>
      </c>
      <c r="E315" s="1">
        <v>15.5</v>
      </c>
      <c r="F315" s="1">
        <v>15</v>
      </c>
      <c r="G315" s="1">
        <v>9.7777770000000146</v>
      </c>
      <c r="H315" s="1">
        <v>16.5</v>
      </c>
      <c r="I315" s="1">
        <v>14</v>
      </c>
      <c r="J315" s="1">
        <v>15.5</v>
      </c>
      <c r="K315" s="1">
        <v>19.5</v>
      </c>
      <c r="L315" s="1">
        <v>13.599999999999994</v>
      </c>
      <c r="M315" s="1">
        <v>16.333333999999979</v>
      </c>
      <c r="N315" s="1">
        <v>14.926828999999998</v>
      </c>
      <c r="O315" s="1">
        <v>14.27160600000002</v>
      </c>
      <c r="Q315" t="s">
        <v>20</v>
      </c>
      <c r="R315" s="1" t="s">
        <v>45</v>
      </c>
      <c r="S315" s="1" t="s">
        <v>45</v>
      </c>
      <c r="T315" s="1" t="s">
        <v>45</v>
      </c>
      <c r="U315" s="1" t="s">
        <v>45</v>
      </c>
      <c r="V315" s="1" t="s">
        <v>45</v>
      </c>
      <c r="W315" s="1" t="s">
        <v>45</v>
      </c>
      <c r="X315" s="1" t="s">
        <v>45</v>
      </c>
      <c r="Y315" s="1" t="s">
        <v>45</v>
      </c>
      <c r="Z315" s="1" t="s">
        <v>45</v>
      </c>
      <c r="AA315" s="1" t="s">
        <v>45</v>
      </c>
      <c r="AB315" s="1" t="s">
        <v>45</v>
      </c>
      <c r="AC315" s="1" t="s">
        <v>45</v>
      </c>
      <c r="AD315" s="1" t="s">
        <v>45</v>
      </c>
      <c r="AE315" s="1" t="s">
        <v>45</v>
      </c>
    </row>
    <row r="316" spans="1:31" x14ac:dyDescent="0.25">
      <c r="A316" t="s">
        <v>21</v>
      </c>
      <c r="B316" s="1">
        <v>12</v>
      </c>
      <c r="C316" s="1">
        <v>10.666665999999992</v>
      </c>
      <c r="D316" s="1">
        <v>9.7142859999999871</v>
      </c>
      <c r="E316" s="1">
        <v>7</v>
      </c>
      <c r="F316" s="1">
        <v>12</v>
      </c>
      <c r="G316" s="1">
        <v>7.9999999999999716</v>
      </c>
      <c r="H316" s="1">
        <v>2.5</v>
      </c>
      <c r="I316" s="1">
        <v>10.399999999999977</v>
      </c>
      <c r="J316" s="1">
        <v>4.9230759999999805</v>
      </c>
      <c r="K316" s="1">
        <v>8.4000000000000057</v>
      </c>
      <c r="L316" s="1">
        <v>10.341463000000005</v>
      </c>
      <c r="M316" s="1">
        <v>7.8787880000000143</v>
      </c>
      <c r="N316" s="1">
        <v>7</v>
      </c>
      <c r="O316" s="1">
        <v>8.5393260000000168</v>
      </c>
      <c r="Q316" t="s">
        <v>21</v>
      </c>
      <c r="R316" s="1" t="s">
        <v>45</v>
      </c>
      <c r="S316" s="1" t="s">
        <v>45</v>
      </c>
      <c r="T316" s="1" t="s">
        <v>45</v>
      </c>
      <c r="U316" s="1" t="s">
        <v>45</v>
      </c>
      <c r="V316" s="1" t="s">
        <v>45</v>
      </c>
      <c r="W316" s="1" t="s">
        <v>45</v>
      </c>
      <c r="X316" s="1" t="s">
        <v>45</v>
      </c>
      <c r="Y316" s="1" t="s">
        <v>45</v>
      </c>
      <c r="Z316" s="1" t="s">
        <v>45</v>
      </c>
      <c r="AA316" s="1" t="s">
        <v>45</v>
      </c>
      <c r="AB316" s="1" t="s">
        <v>45</v>
      </c>
      <c r="AC316" s="1" t="s">
        <v>45</v>
      </c>
      <c r="AD316" s="1" t="s">
        <v>45</v>
      </c>
      <c r="AE316" s="1" t="s">
        <v>45</v>
      </c>
    </row>
    <row r="317" spans="1:31" x14ac:dyDescent="0.25">
      <c r="A317" t="s">
        <v>5</v>
      </c>
      <c r="B317" s="1">
        <v>5.3333330000000103</v>
      </c>
      <c r="C317" s="1">
        <v>9</v>
      </c>
      <c r="D317" s="1">
        <v>8.5714289999999949</v>
      </c>
      <c r="E317" s="1">
        <v>12.571428000000026</v>
      </c>
      <c r="F317" s="1">
        <v>12</v>
      </c>
      <c r="G317" s="1">
        <v>9.714285000000018</v>
      </c>
      <c r="H317" s="1">
        <v>12</v>
      </c>
      <c r="I317" s="1">
        <v>8.6666660000000206</v>
      </c>
      <c r="J317" s="1">
        <v>4.8000000000000114</v>
      </c>
      <c r="K317" s="1">
        <v>5.5999999999999659</v>
      </c>
      <c r="L317" s="1">
        <v>9.3714290000000062</v>
      </c>
      <c r="M317" s="1">
        <v>6.5</v>
      </c>
      <c r="N317" s="1">
        <v>8.285714999999982</v>
      </c>
      <c r="O317" s="1">
        <v>8.888889000000006</v>
      </c>
      <c r="Q317" t="s">
        <v>5</v>
      </c>
      <c r="R317" s="1" t="s">
        <v>45</v>
      </c>
      <c r="S317" s="1" t="s">
        <v>45</v>
      </c>
      <c r="T317" s="1" t="s">
        <v>45</v>
      </c>
      <c r="U317" s="1" t="s">
        <v>45</v>
      </c>
      <c r="V317" s="1" t="s">
        <v>45</v>
      </c>
      <c r="W317" s="1" t="s">
        <v>45</v>
      </c>
      <c r="X317" s="1" t="s">
        <v>45</v>
      </c>
      <c r="Y317" s="1" t="s">
        <v>45</v>
      </c>
      <c r="Z317" s="1" t="s">
        <v>45</v>
      </c>
      <c r="AA317" s="1" t="s">
        <v>45</v>
      </c>
      <c r="AB317" s="1" t="s">
        <v>45</v>
      </c>
      <c r="AC317" s="1" t="s">
        <v>45</v>
      </c>
      <c r="AD317" s="1" t="s">
        <v>45</v>
      </c>
      <c r="AE317" s="1" t="s">
        <v>45</v>
      </c>
    </row>
    <row r="318" spans="1:31" x14ac:dyDescent="0.25">
      <c r="A318" t="s">
        <v>22</v>
      </c>
      <c r="B318" s="1">
        <v>6.7692299999999648</v>
      </c>
      <c r="C318" s="1">
        <v>4.0000009999999975</v>
      </c>
      <c r="D318" s="1">
        <v>8.4444440000000043</v>
      </c>
      <c r="E318" s="1">
        <v>4</v>
      </c>
      <c r="F318" s="1">
        <v>6.8571430000000078</v>
      </c>
      <c r="G318" s="1">
        <v>4.6666669999999897</v>
      </c>
      <c r="H318" s="1">
        <v>6</v>
      </c>
      <c r="I318" s="1">
        <v>4.8000000000000114</v>
      </c>
      <c r="J318" s="1">
        <v>3.3333330000000103</v>
      </c>
      <c r="K318" s="1">
        <v>12</v>
      </c>
      <c r="L318" s="1">
        <v>5.9591839999999934</v>
      </c>
      <c r="M318" s="1">
        <v>6.5</v>
      </c>
      <c r="N318" s="1">
        <v>6</v>
      </c>
      <c r="O318" s="1">
        <v>5.9740250000000117</v>
      </c>
      <c r="Q318" t="s">
        <v>22</v>
      </c>
      <c r="R318" s="1" t="s">
        <v>45</v>
      </c>
      <c r="S318" s="1" t="s">
        <v>45</v>
      </c>
      <c r="T318" s="1" t="s">
        <v>45</v>
      </c>
      <c r="U318" s="1" t="s">
        <v>45</v>
      </c>
      <c r="V318" s="1" t="s">
        <v>45</v>
      </c>
      <c r="W318" s="1" t="s">
        <v>45</v>
      </c>
      <c r="X318" s="1" t="s">
        <v>45</v>
      </c>
      <c r="Y318" s="1" t="s">
        <v>45</v>
      </c>
      <c r="Z318" s="1" t="s">
        <v>45</v>
      </c>
      <c r="AA318" s="1" t="s">
        <v>45</v>
      </c>
      <c r="AB318" s="1" t="s">
        <v>45</v>
      </c>
      <c r="AC318" s="1" t="s">
        <v>45</v>
      </c>
      <c r="AD318" s="1" t="s">
        <v>45</v>
      </c>
      <c r="AE318" s="1" t="s">
        <v>45</v>
      </c>
    </row>
    <row r="319" spans="1:31" x14ac:dyDescent="0.25">
      <c r="A319" t="s">
        <v>23</v>
      </c>
      <c r="B319" s="1">
        <v>12.571427999999997</v>
      </c>
      <c r="C319" s="1">
        <v>14</v>
      </c>
      <c r="D319" s="1">
        <v>3.5</v>
      </c>
      <c r="E319" s="1">
        <v>14.857143999999977</v>
      </c>
      <c r="F319" s="1">
        <v>6.6666679999999587</v>
      </c>
      <c r="G319" s="1">
        <v>12.800000000000011</v>
      </c>
      <c r="H319" s="1">
        <v>8.6666669999999897</v>
      </c>
      <c r="I319" s="1">
        <v>4.8000000000000114</v>
      </c>
      <c r="J319" s="1">
        <v>12.800000000000011</v>
      </c>
      <c r="K319" s="1">
        <v>7.2000000000000171</v>
      </c>
      <c r="L319" s="1">
        <v>10.256409999999988</v>
      </c>
      <c r="M319" s="1">
        <v>8.25</v>
      </c>
      <c r="N319" s="1">
        <v>9.3333340000000078</v>
      </c>
      <c r="O319" s="1">
        <v>9.8461530000000153</v>
      </c>
      <c r="Q319" t="s">
        <v>23</v>
      </c>
      <c r="R319" s="1" t="s">
        <v>45</v>
      </c>
      <c r="S319" s="1" t="s">
        <v>45</v>
      </c>
      <c r="T319" s="1" t="s">
        <v>45</v>
      </c>
      <c r="U319" s="1" t="s">
        <v>45</v>
      </c>
      <c r="V319" s="1" t="s">
        <v>45</v>
      </c>
      <c r="W319" s="1" t="s">
        <v>45</v>
      </c>
      <c r="X319" s="1" t="s">
        <v>45</v>
      </c>
      <c r="Y319" s="1" t="s">
        <v>45</v>
      </c>
      <c r="Z319" s="1" t="s">
        <v>45</v>
      </c>
      <c r="AA319" s="1" t="s">
        <v>45</v>
      </c>
      <c r="AB319" s="1" t="s">
        <v>45</v>
      </c>
      <c r="AC319" s="1" t="s">
        <v>45</v>
      </c>
      <c r="AD319" s="1" t="s">
        <v>45</v>
      </c>
      <c r="AE319" s="1" t="s">
        <v>45</v>
      </c>
    </row>
    <row r="320" spans="1:3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2" spans="1:31" x14ac:dyDescent="0.25">
      <c r="A332" s="3" t="s">
        <v>25</v>
      </c>
      <c r="B332" s="8">
        <v>10.619136363636358</v>
      </c>
      <c r="C332" s="8">
        <v>11.072727181818186</v>
      </c>
      <c r="D332" s="8">
        <v>12.091341909090913</v>
      </c>
      <c r="E332" s="8">
        <v>7.7112555454545433</v>
      </c>
      <c r="F332" s="8">
        <v>10.065800909090909</v>
      </c>
      <c r="G332" s="8">
        <v>6.0676766363636352</v>
      </c>
      <c r="H332" s="8">
        <v>5.7965369999999954</v>
      </c>
      <c r="I332" s="8">
        <v>9.9186147272727272</v>
      </c>
      <c r="J332" s="8">
        <v>4.8921410909090897</v>
      </c>
      <c r="K332" s="8">
        <v>7.9683983030303045</v>
      </c>
      <c r="L332" s="8">
        <v>10.472688</v>
      </c>
      <c r="M332" s="8">
        <v>7.8283215757575704</v>
      </c>
      <c r="N332" s="8">
        <v>6.9867839090909039</v>
      </c>
      <c r="O332" s="8">
        <v>8.9972656946386973</v>
      </c>
      <c r="Q332" t="s">
        <v>37</v>
      </c>
      <c r="R332">
        <v>11</v>
      </c>
      <c r="S332">
        <v>11</v>
      </c>
      <c r="T332">
        <v>11</v>
      </c>
      <c r="U332">
        <v>10</v>
      </c>
      <c r="V332">
        <v>10</v>
      </c>
      <c r="W332">
        <v>9</v>
      </c>
      <c r="X332">
        <v>10</v>
      </c>
      <c r="Y332">
        <v>11</v>
      </c>
      <c r="Z332">
        <v>10</v>
      </c>
      <c r="AA332">
        <v>10</v>
      </c>
      <c r="AB332">
        <v>11</v>
      </c>
      <c r="AC332">
        <v>10</v>
      </c>
      <c r="AD332">
        <v>10</v>
      </c>
      <c r="AE332">
        <v>11</v>
      </c>
    </row>
    <row r="333" spans="1:31" x14ac:dyDescent="0.25">
      <c r="A333" t="s">
        <v>4</v>
      </c>
      <c r="B333" s="6">
        <v>6.2625106729472222</v>
      </c>
      <c r="C333" s="6">
        <v>4.8047721671694914</v>
      </c>
      <c r="D333" s="6">
        <v>6.8943683189417362</v>
      </c>
      <c r="E333" s="6">
        <v>7.4750866907128017</v>
      </c>
      <c r="F333" s="6">
        <v>7.3371422145576792</v>
      </c>
      <c r="G333" s="6">
        <v>7.2145148977837419</v>
      </c>
      <c r="H333" s="6">
        <v>7.8519416501884054</v>
      </c>
      <c r="I333" s="6">
        <v>5.2170389337027103</v>
      </c>
      <c r="J333" s="6">
        <v>12.967543527307479</v>
      </c>
      <c r="K333" s="6">
        <v>6.3054791922783098</v>
      </c>
      <c r="L333" s="6">
        <v>4.2001439987558706</v>
      </c>
      <c r="M333" s="6">
        <v>5.8985679387932448</v>
      </c>
      <c r="N333" s="6">
        <v>4.4118270063682568</v>
      </c>
      <c r="O333" s="6">
        <v>3.0127651549968451</v>
      </c>
      <c r="Q333" t="s">
        <v>38</v>
      </c>
      <c r="R333">
        <v>0</v>
      </c>
      <c r="S333">
        <v>0</v>
      </c>
      <c r="T333">
        <v>0</v>
      </c>
      <c r="U333">
        <v>1</v>
      </c>
      <c r="V333">
        <v>1</v>
      </c>
      <c r="W333">
        <v>2</v>
      </c>
      <c r="X333">
        <v>1</v>
      </c>
      <c r="Y333">
        <v>0</v>
      </c>
      <c r="Z333">
        <v>1</v>
      </c>
      <c r="AA333">
        <v>1</v>
      </c>
      <c r="AB333">
        <v>0</v>
      </c>
      <c r="AC333">
        <v>1</v>
      </c>
      <c r="AD333">
        <v>1</v>
      </c>
      <c r="AE333">
        <v>0</v>
      </c>
    </row>
    <row r="334" spans="1:31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31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Q335" t="s">
        <v>43</v>
      </c>
      <c r="R335" s="14">
        <v>1</v>
      </c>
      <c r="S335" s="14">
        <v>1</v>
      </c>
      <c r="T335" s="14">
        <v>1</v>
      </c>
      <c r="U335" s="14">
        <v>0.90909090909090906</v>
      </c>
      <c r="V335" s="14">
        <v>0.90909090909090906</v>
      </c>
      <c r="W335" s="14">
        <v>0.81818181818181823</v>
      </c>
      <c r="X335" s="14">
        <v>0.90909090909090906</v>
      </c>
      <c r="Y335" s="14">
        <v>1</v>
      </c>
      <c r="Z335" s="14">
        <v>0.90909090909090906</v>
      </c>
      <c r="AA335" s="14">
        <v>0.90909090909090906</v>
      </c>
      <c r="AB335" s="14">
        <v>1</v>
      </c>
      <c r="AC335" s="14">
        <v>0.90909090909090906</v>
      </c>
      <c r="AD335" s="14">
        <v>0.90909090909090906</v>
      </c>
      <c r="AE335" s="14">
        <v>1</v>
      </c>
    </row>
    <row r="336" spans="1:31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Q336" t="s">
        <v>44</v>
      </c>
      <c r="R336" s="14">
        <v>0</v>
      </c>
      <c r="S336" s="14">
        <v>0</v>
      </c>
      <c r="T336" s="14">
        <v>0</v>
      </c>
      <c r="U336" s="14">
        <v>9.0909090909090912E-2</v>
      </c>
      <c r="V336" s="14">
        <v>9.0909090909090912E-2</v>
      </c>
      <c r="W336" s="14">
        <v>0.18181818181818182</v>
      </c>
      <c r="X336" s="14">
        <v>9.0909090909090912E-2</v>
      </c>
      <c r="Y336" s="14">
        <v>0</v>
      </c>
      <c r="Z336" s="14">
        <v>9.0909090909090912E-2</v>
      </c>
      <c r="AA336" s="14">
        <v>9.0909090909090912E-2</v>
      </c>
      <c r="AB336" s="14">
        <v>0</v>
      </c>
      <c r="AC336" s="14">
        <v>9.0909090909090912E-2</v>
      </c>
      <c r="AD336" s="14">
        <v>9.0909090909090912E-2</v>
      </c>
      <c r="AE336" s="14">
        <v>0</v>
      </c>
    </row>
    <row r="337" spans="1:31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31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31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31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31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4"/>
      <c r="AC341" s="4"/>
      <c r="AD341" s="4"/>
      <c r="AE341" s="4"/>
    </row>
    <row r="342" spans="1:31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</row>
    <row r="343" spans="1:31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</row>
    <row r="344" spans="1:31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</row>
    <row r="350" spans="1:31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</row>
    <row r="351" spans="1:31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</row>
    <row r="352" spans="1:31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</row>
    <row r="353" spans="2:31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</row>
    <row r="354" spans="2:31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</row>
    <row r="355" spans="2:31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</row>
    <row r="356" spans="2:31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</row>
    <row r="357" spans="2:31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</row>
    <row r="358" spans="2:31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</row>
    <row r="359" spans="2:31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</row>
    <row r="360" spans="2:31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</row>
    <row r="361" spans="2:31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</row>
    <row r="362" spans="2:31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2:31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2:31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6" spans="2:31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31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31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31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</row>
    <row r="370" spans="2:31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</row>
    <row r="371" spans="2:31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31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31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conditionalFormatting sqref="AJ2:AW10 AJ17:AW25">
    <cfRule type="cellIs" dxfId="2" priority="3" operator="equal">
      <formula>0.5</formula>
    </cfRule>
    <cfRule type="cellIs" dxfId="1" priority="4" operator="lessThan">
      <formula>0.5</formula>
    </cfRule>
    <cfRule type="cellIs" dxfId="0" priority="5" operator="greaterThan">
      <formula>50%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Respiratory Parameters</vt:lpstr>
      <vt:lpstr>Ave</vt:lpstr>
      <vt:lpstr>I</vt:lpstr>
      <vt:lpstr>E</vt:lpstr>
      <vt:lpstr>Delta I vs E</vt:lpstr>
      <vt:lpstr>Delta I</vt:lpstr>
      <vt:lpstr>Delta E</vt:lpstr>
      <vt:lpstr>I vs E (peak valley)</vt:lpstr>
      <vt:lpstr>Peak Valley Calc Diff</vt:lpstr>
      <vt:lpstr>Peak Valley (Ind)</vt:lpstr>
    </vt:vector>
  </TitlesOfParts>
  <Company>Bournemouth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Malika Felton</dc:creator>
  <cp:lastModifiedBy>Malika Felton</cp:lastModifiedBy>
  <dcterms:created xsi:type="dcterms:W3CDTF">2018-09-27T10:52:54Z</dcterms:created>
  <dcterms:modified xsi:type="dcterms:W3CDTF">2025-12-19T17:56:07Z</dcterms:modified>
</cp:coreProperties>
</file>